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formato unico\CONTA. NELLY\ENVIAR\2018\4 TRIMESTRE 2018\SFU PROYECTO\"/>
    </mc:Choice>
  </mc:AlternateContent>
  <xr:revisionPtr revIDLastSave="0" documentId="13_ncr:1_{B14EEDA7-AE32-4CFF-9C0F-9FCC1DA00B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  <sheet name="Hoja1" sheetId="8" r:id="rId7"/>
  </sheets>
  <definedNames>
    <definedName name="_xlnm._FilterDatabase" localSheetId="0" hidden="1">'Reporte final'!$A$2:$AI$154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3" i="2" l="1"/>
  <c r="H155" i="2" s="1"/>
  <c r="AA152" i="1" l="1"/>
  <c r="AB152" i="1"/>
  <c r="AC152" i="1"/>
  <c r="AD152" i="1"/>
  <c r="AD154" i="1" s="1"/>
  <c r="AD156" i="1" s="1"/>
  <c r="Z152" i="1"/>
</calcChain>
</file>

<file path=xl/sharedStrings.xml><?xml version="1.0" encoding="utf-8"?>
<sst xmlns="http://schemas.openxmlformats.org/spreadsheetml/2006/main" count="6225" uniqueCount="1915">
  <si>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</si>
  <si>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</si>
  <si>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</si>
  <si>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</si>
  <si>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</si>
  <si>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</si>
  <si>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</si>
  <si>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</si>
  <si>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</si>
  <si>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</si>
  <si>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</si>
  <si>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</si>
  <si>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</si>
  <si>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</si>
  <si>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</si>
  <si>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</si>
  <si>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</si>
  <si>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</si>
  <si>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</si>
  <si>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</si>
  <si>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</si>
  <si>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</si>
  <si>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</si>
  <si>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</si>
  <si>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</si>
  <si>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</si>
  <si>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</si>
  <si>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</si>
  <si>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</si>
  <si>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</si>
  <si>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</si>
  <si>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</si>
  <si>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</si>
  <si>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</si>
  <si>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</si>
  <si>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</si>
  <si>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</si>
  <si>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</si>
  <si>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</si>
  <si>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</si>
  <si>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</si>
  <si>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</si>
  <si>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</si>
  <si>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</si>
  <si>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</si>
  <si>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</si>
  <si>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</si>
  <si>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</si>
  <si>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</si>
  <si>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</si>
  <si>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</si>
  <si>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</si>
  <si>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</si>
  <si>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</si>
  <si>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</si>
  <si>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</si>
  <si>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</si>
  <si>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</si>
  <si>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</si>
  <si>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</si>
  <si>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</si>
  <si>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</si>
  <si>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</si>
  <si>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</si>
  <si>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HID180301298993</t>
  </si>
  <si>
    <t>Proyecto de inversión</t>
  </si>
  <si>
    <t>{ff1: {ciclo_recurso:2018, ramo:33, modalidad:I, prog_pres:4, tipo_recurso:FEDERALES (APORTACIONES, SUBSIDIOS Y CONVENIOS), monto:823268.14, modificado:821816.12}}</t>
  </si>
  <si>
    <t>CONSTRUCCION DE PAVIMENTACION DE CONCRETO HIDRAULICO EN CALLE SIN NOMBRE TANCHA - 77510</t>
  </si>
  <si>
    <t>Hidalgo</t>
  </si>
  <si>
    <t>Huejutla de Reyes</t>
  </si>
  <si>
    <t>Proyecto de Inversión de Infraestructura Social</t>
  </si>
  <si>
    <t>Transportes y vialidades</t>
  </si>
  <si>
    <t>Sin identificar</t>
  </si>
  <si>
    <t>AYUNTAMIENTO DE HUEJUTLA</t>
  </si>
  <si>
    <t>77510</t>
  </si>
  <si>
    <t>N</t>
  </si>
  <si>
    <t>{meta1: {unidad_medida:Metros Cuadrados, meta:617.0, meta_modificada:1002.6}}</t>
  </si>
  <si>
    <t>{geo1: {cve_municipio:28, localidad:130, direccion:RANCHERIA TANCHA, 43017TANCHA, HUEJUTLA DE REYES HIDALGOENTRECALLEY CALLE , CALLELA OBRA SE ENCUENTRA CERCA DE CALLE PRINCIPAL, lon:-98.58001535, lat:21.12308949}}</t>
  </si>
  <si>
    <t>{ctto1: {tipo_obra:Obra, numero_contrato:PMH-FAISM-OP-2018-INV-004, contratista:HUGO ALBERTO CRUZ ESTEVEZ, convocante:MUNICIPIO DE HUEJUTLA DE REYES, monto:821816.12, importe_modificado:821816.12}}</t>
  </si>
  <si>
    <t>{meta1: {unidad_medida:Metros Cuadrados, avance:1002.6}}</t>
  </si>
  <si>
    <t>{1298993/proyecto_INICIO, 1298993/proyecto_PROCESO, 1298993/proyecto_FIN, 1298993/proyecto_INICIO, 1298993/proyecto_PROCESO}</t>
  </si>
  <si>
    <t>En Ejecución</t>
  </si>
  <si>
    <t>Validado avances</t>
  </si>
  <si>
    <t>HID180301314777</t>
  </si>
  <si>
    <t>{ff1: {ciclo_recurso:2018, ramo:33, modalidad:I, prog_pres:4, tipo_recurso:FEDERALES (APORTACIONES, SUBSIDIOS Y CONVENIOS), monto:1041674.5, modificado:1041674.5}}</t>
  </si>
  <si>
    <t>CONSTRUCCION DE REVESTIMIENTO DE CAMINO RURAL CUATECOMETL - 211339</t>
  </si>
  <si>
    <t>MUNICIPIO DE HUEJUTLA DE REYES</t>
  </si>
  <si>
    <t>211339</t>
  </si>
  <si>
    <t>{meta1: {unidad_medida:Metros Cuadrados, meta:292.0, meta_modificada:5121.04}}</t>
  </si>
  <si>
    <t>{geo1: {cve_municipio:28, localidad:36, direccion:RANCHERIA CUATECÓMETL, 43004CUATECÓMETL, HUEJUTLA DE REYES HIDALGOENTRECALLEY CALLE , CALLELA OBRA SE ECNUENTRA SOBRE CALLE PRINCIPAL, lon:-98.49386323, lat:21.19449835}}</t>
  </si>
  <si>
    <t>{ctto1: {tipo_obra:Obra, numero_contrato:PMH-FAISM-OP-2018-INV-009, contratista:CIRILO JUAN CORTES BAUTISTA, convocante:MUNICIPIO DE HUEJUTLA DE REYES, monto:1041674.5, importe_modificado:1041674.5}}</t>
  </si>
  <si>
    <t>{meta1: {unidad_medida:Metros Cuadrados, avance:5121.04}}</t>
  </si>
  <si>
    <t>{1314777/proyecto_INICIO, 1314777/proyecto_PROCESO, 1314777/proyecto_FIN, 1314777/proyecto_PROCESO, 1314777/proyecto_FIN, 1314777/proyecto_PROCESO}</t>
  </si>
  <si>
    <t>HID180301314779</t>
  </si>
  <si>
    <t>{ff1: {ciclo_recurso:2018, ramo:33, modalidad:I, prog_pres:4, tipo_recurso:FEDERALES (APORTACIONES, SUBSIDIOS Y CONVENIOS), monto:471939.88, modificado:471939.88}}</t>
  </si>
  <si>
    <t>CONSTRUCCION DE TANQUE DE ALMACENAMIENTO SAN JOSE HUEJUTLA - 211342</t>
  </si>
  <si>
    <t>Agua y saneamiento</t>
  </si>
  <si>
    <t>211342</t>
  </si>
  <si>
    <t>{meta1: {unidad_medida:Otros, meta:1.0, meta_modificada:50.0}}</t>
  </si>
  <si>
    <t>{geo1: {cve_municipio:28, localidad:250, direccion:RANCHERIA SAN JOSÉ, 43018SAN JOSÉ, HUEJUTLA DE REYES HIDALGOENTRE CALLEY CALLE , CALLELA OBRA SE ENCUENTRA DENTRO DE LA LOCALIDAD, lon:-98.49609582, lat:21.10179172}}</t>
  </si>
  <si>
    <t>{ctto1: {tipo_obra:Obra, numero_contrato:PMH-FAISM-OP-2018-ADJ-006, contratista:CRISTIAN LARA DE LA ROSA, convocante:MUNICIPIO DE HUEJUTLA DE REYES, monto:471939.88, importe_modificado:471939.88}}</t>
  </si>
  <si>
    <t>{meta1: {unidad_medida:Otros, avance:10.0}}</t>
  </si>
  <si>
    <t>{1314779/proyecto_INICIO, 1314779/proyecto_PROCESO, 1314779/proyecto_INICIO}</t>
  </si>
  <si>
    <t>HID180301327705</t>
  </si>
  <si>
    <t>{ff1: {ciclo_recurso:2018, ramo:33, modalidad:I, prog_pres:4, tipo_recurso:FEDERALES (APORTACIONES, SUBSIDIOS Y CONVENIOS), monto:480967.35, modificado:489513.36}}</t>
  </si>
  <si>
    <t>AMPLIACION DE SISTEMA DE DRENAJE SANITARIO CALLE LOS ALMENDROS VALLE DEL ENCINAL - 263830</t>
  </si>
  <si>
    <t>263830</t>
  </si>
  <si>
    <t>{meta1: {unidad_medida:Metros lineales, meta:482.0, meta_modificada:254.4}}</t>
  </si>
  <si>
    <t>{geo1: {cve_municipio:28, localidad:1, direccion:CALLE LOS ALMENDROS COLONIA VALLE DEL ENCINAL, 43000HUEJUTLA DE REYES, HUEJUTLA DE REYES HIDALGOENTRECALLEY CALLE , CALLELA OBRA SE ENCUENTRA EN LA COLONIA VALLE DEL ENCINAL, lon:-98.40627492, lat:21.1437268}}</t>
  </si>
  <si>
    <t>{ctto1: {tipo_obra:Obra, numero_contrato:PMH-FAISM-OP-2018-ADJ-019, contratista:ACARREOS Y SUMINISTROS DE MATERIALES ALTAMIRA S DE R.L. DE C.V., convocante:MUNICIPIO DE HUEJUTLA DE REYES, monto:489513.36, importe_modificado:489513.36}}</t>
  </si>
  <si>
    <t>{meta1: {unidad_medida:Metros lineales, avance:134.0}}</t>
  </si>
  <si>
    <t>{1327705/proyecto_INICIO, 1327705/proyecto_PROCESO}</t>
  </si>
  <si>
    <t>HID180301327734</t>
  </si>
  <si>
    <t>{ff1: {ciclo_recurso:2018, ramo:33, modalidad:I, prog_pres:4, tipo_recurso:FEDERALES (APORTACIONES, SUBSIDIOS Y CONVENIOS), monto:1289189.83, modificado:1288253.12}}</t>
  </si>
  <si>
    <t>CONSTRUCCION DE SISTEMA DE DRENAJE SANITARIO TALNEPANTIPA - 263872</t>
  </si>
  <si>
    <t>263872</t>
  </si>
  <si>
    <t>{meta1: {unidad_medida:Metros lineales, meta:692.0, meta_modificada:966.09}}</t>
  </si>
  <si>
    <t>{geo1: {cve_municipio:28, localidad:229, direccion:RANCHERIA TALNEPANTIPA, 43002TALNEPANTIPA, HUEJUTLA DE REYES HIDALGOENTRE CALLEY CALLE , CALLELA OBRA SE ENCUENTRA CERCA DE CALLE PRINCIPAL, lon:-98.47663496, lat:21.1047885}}</t>
  </si>
  <si>
    <t>{ctto1: {tipo_obra:Obra, numero_contrato:PMH-FAISM-OP-2018-LP-009, contratista:JAIRO ITAMAR CASTILLO SAENZ, convocante:MUNICIPIO DE HUEJUTLA DE REYES, monto:1288253.12, importe_modificado:1288253.12}}</t>
  </si>
  <si>
    <t>{meta1: {unidad_medida:Metros lineales, avance:627.0}}</t>
  </si>
  <si>
    <t>{1327734/proyecto_INICIO, 1327734/proyecto_PROCESO, 1327734/proyecto_INICIO}</t>
  </si>
  <si>
    <t>HID180301328053</t>
  </si>
  <si>
    <t>{ff1: {ciclo_recurso:2018, ramo:33, modalidad:I, prog_pres:4, tipo_recurso:FEDERALES (APORTACIONES, SUBSIDIOS Y CONVENIOS), monto:1027933.97, modificado:1061593.3}}</t>
  </si>
  <si>
    <t>AMPLIACION DE SISTEMA DE AGUA POTABLE SEGUNDA ETAPA ACUATIPA - 265289</t>
  </si>
  <si>
    <t>265289</t>
  </si>
  <si>
    <t>{meta1: {unidad_medida:Metros lineales, meta:624.0, meta_modificada:243.98}}</t>
  </si>
  <si>
    <t>{geo1: {cve_municipio:28, localidad:113, direccion:RANCHERIA ACUITATIPA, 43006ACUITATIPA, HUEJUTLA DE REYES HIDALGOENTRE CALLEY CALLE , CALLELA OBRA SE ENCUENTRA CERCA DE CALLE PRINCIPAL, lon:-98.5188119, lat:21.17249828}}</t>
  </si>
  <si>
    <t>{ctto1: {tipo_obra:Obra, numero_contrato:PMH-FAISM-OP-2018-INV-025, contratista:GRUPO INMOBILIARIO CONSTRUCTOR TRECI S.A. DE C.V., convocante:MUNICIPIO DE HUEJUTLA DE REYES, monto:1061593.3, importe_modificado:1061593.3}}</t>
  </si>
  <si>
    <t>{meta1: {unidad_medida:Metros lineales, avance:206.0}}</t>
  </si>
  <si>
    <t>{1328053/proyecto_INICIO, 1328053/proyecto_PROCESO}</t>
  </si>
  <si>
    <t>HID180301328605</t>
  </si>
  <si>
    <t>{ff1: {ciclo_recurso:2018, ramo:33, modalidad:I, prog_pres:4, tipo_recurso:FEDERALES (APORTACIONES, SUBSIDIOS Y CONVENIOS), monto:1325112.59, modificado:1247738.04}}</t>
  </si>
  <si>
    <t>CONSTRUCCION DE SISTEMA DE DRENAJE SANITARIO PRIMERA ETAPA COL BERNABE ORTEGA PEREZ - 268313</t>
  </si>
  <si>
    <t>268313</t>
  </si>
  <si>
    <t>{meta1: {unidad_medida:Metros lineales, meta:1343.0, meta_modificada:883.1}}</t>
  </si>
  <si>
    <t>{geo1: {cve_municipio:28, localidad:1, direccion:COLONIA BERNABE ORTEGA PEREZ, 43000HUEJUTLA DE REYES, HUEJUTLA DE REYES HIDALGOENTRECALLEY CALLE , CALLELA OBRA SE ENCUENTRA EN LA COLONIA BERNABE ORTEGA PEREZ, lon:-98.39992793, lat:21.14187841}}</t>
  </si>
  <si>
    <t>{ctto1: {tipo_obra:Obra, numero_contrato:PMH-FAISM-OP-2018-LP-018, contratista:FERNANDO ZAMORA TOVAR, convocante:MUNICIPIO DE HUEJUTLA DE REYES, monto:1247738.04, importe_modificado:1247738.04}}</t>
  </si>
  <si>
    <t>{meta1: {unidad_medida:Metros lineales, avance:397.0}}</t>
  </si>
  <si>
    <t>{1328605/proyecto_INICIO, 1328605/proyecto_PROCESO, 1328605/proyecto_INICIO, 1328605/proyecto_PROCESO}</t>
  </si>
  <si>
    <t>HID180301328647</t>
  </si>
  <si>
    <t>{ff1: {ciclo_recurso:2018, ramo:33, modalidad:I, prog_pres:4, tipo_recurso:FEDERALES (APORTACIONES, SUBSIDIOS Y CONVENIOS), monto:1236017.09, modificado:1234505.18}}</t>
  </si>
  <si>
    <t>REHABILITACION DE SISTEMA DE DRENAJE SANITARIO COL ELECTRICISTAS - 268441</t>
  </si>
  <si>
    <t>268441</t>
  </si>
  <si>
    <t>{meta1: {unidad_medida:Metros lineales, meta:1336.0, meta_modificada:439.09}}</t>
  </si>
  <si>
    <t>{geo1: {cve_municipio:28, localidad:1, direccion:COLONIA ELECTRICISTAS, 43000HUEJUTLA DE REYES, HUEJUTLA DE REYES HIDALGOENTREBRECHAY CALLE , CALLELA OBRA SE ENCUENTRA CERCA DE CALLE PRINCIPAL, lon:-98.427346, lat:21.14952557}}</t>
  </si>
  <si>
    <t>{ctto1: {tipo_obra:Obra, numero_contrato:PMH-FAISM-OP-2018-LP-021, contratista:AHUFE MATERIALES PARA  CONSTRUCCION S.A. DE C.V., convocante:MUNICIPIO DE HUEJUTLA DE REYES, monto:1234505.18, importe_modificado:1234505.18}}</t>
  </si>
  <si>
    <t>{meta1: {unidad_medida:Metros lineales, avance:307.0}}</t>
  </si>
  <si>
    <t>{1328647/proyecto_INICIO, 1328647/proyecto_PROCESO}</t>
  </si>
  <si>
    <t>HID180301328691</t>
  </si>
  <si>
    <t>{ff1: {ciclo_recurso:2018, ramo:33, modalidad:I, prog_pres:4, tipo_recurso:FEDERALES (APORTACIONES, SUBSIDIOS Y CONVENIOS), monto:588768.9, modificado:584233.0}}</t>
  </si>
  <si>
    <t>AMPLIACION DE SISTEMA DE DRENAJE SANITARIO COL TRES CRUCES - 268625</t>
  </si>
  <si>
    <t>268625</t>
  </si>
  <si>
    <t>{meta1: {unidad_medida:Metros lineales, meta:401.0, meta_modificada:309.0}}</t>
  </si>
  <si>
    <t>{geo1: {cve_municipio:28, localidad:1, direccion:COLONIA TRES CRUCES, 43000HUEJUTLA DE REYES, HUEJUTLA DE REYES HIDALGOENTRE CALLEY CALLE , CALLELA OBRA SE ENCUENTRA EN LA COLONIA TRES CRUCES, lon:-98.40127244, lat:21.13714866}}</t>
  </si>
  <si>
    <t>{ctto1: {tipo_obra:Obra, numero_contrato:PMH-FAISM-OP-2018-ADJ-042, contratista:ACARREOS Y SUMINISTROS DE MATERIALES ALTAMIRA S DE R.L. DE C.V., convocante:MUNICIPIO DE HUEJUTLA DE REYES, monto:584233.0, importe_modificado:584233.0}}</t>
  </si>
  <si>
    <t>{meta1: {unidad_medida:Metros lineales, avance:0.0}}</t>
  </si>
  <si>
    <t>{1328691/proyecto_INICIO}</t>
  </si>
  <si>
    <t>HID180301328822</t>
  </si>
  <si>
    <t>{ff1: {ciclo_recurso:2018, ramo:33, modalidad:I, prog_pres:4, tipo_recurso:FEDERALES (APORTACIONES, SUBSIDIOS Y CONVENIOS), monto:682333.19, modificado:668765.95}}</t>
  </si>
  <si>
    <t>AMPLIACION DE RED DE DISTRIBUCION DE ENERGIA ELECTRICA LOS HORCONES - 269154</t>
  </si>
  <si>
    <t>Urbanización</t>
  </si>
  <si>
    <t>269154</t>
  </si>
  <si>
    <t>{meta1: {unidad_medida:Otros, meta:4.0, meta_modificada:355.0}}</t>
  </si>
  <si>
    <t>{geo1: {cve_municipio:28, localidad:50, direccion:RANCHERIA LOS HORCONES, 43005LOS HORCONES, HUEJUTLA DE REYES HIDALGOENTRE CALLEY CALLE , CALLELA OBRA SE ENCUENTRA CERCA DE CALLE PRINCIPAL, lon:-98.43046778, lat:21.17230455}}</t>
  </si>
  <si>
    <t>{ctto1: {tipo_obra:Obra, numero_contrato:PMH-FAISM-OP-2018-INV-041, contratista:JAIRO ITAMAR CASTILLO SAENZ, convocante:MUNICIPIO DE HUEJUTLA DE REYES, monto:668765.95, importe_modificado:668765.95}}</t>
  </si>
  <si>
    <t>{meta1: {unidad_medida:Otros, avance:0.0}}</t>
  </si>
  <si>
    <t>{1328822/proyecto_INICIO}</t>
  </si>
  <si>
    <t>HID180401460523</t>
  </si>
  <si>
    <t>{ff1: {ciclo_recurso:2018, ramo:33, modalidad:I, prog_pres:4, tipo_recurso:FEDERALES (APORTACIONES, SUBSIDIOS Y CONVENIOS), monto:137300.98, modificado:137300.98}}</t>
  </si>
  <si>
    <t>AMPLIACION DE SISTEMA DE DRENAJE SANITARIO COL BUGAMBILIAS - 405201</t>
  </si>
  <si>
    <t>405201</t>
  </si>
  <si>
    <t>S</t>
  </si>
  <si>
    <t>{meta1: {unidad_medida:Metros lineales, meta:138.0, meta_modificada:133.63}}</t>
  </si>
  <si>
    <t>{geo1: {cve_municipio:28, localidad:1, direccion:COLONIA BUGAMBILIAS, 43000 HUEJUTLA DE REYES, HUEJUTLA DE REYES HIDALGO ENTRE CALLE Y CALLE , CALLE LA OBRA SE ENCUENTRA EN LA COLONIA BUGAMBILIAS, lon:-98.40852768, lat:21.14059005}}</t>
  </si>
  <si>
    <t>{ctto1: {tipo_obra:Obra, numero_contrato:PMH-FAISM-OP-2018-ADJ-044, contratista:ACARREOS Y SUMINISTROS DE MATERIALES ALTAMIRA S DE R.L. DE C.V., convocante:MUNICIPIO DE HUEJUTLA DE REYES, monto:137300.98, importe_modificado:137300.98}}</t>
  </si>
  <si>
    <t>{1460523/proyecto_INICIO}</t>
  </si>
  <si>
    <t>HID180401463986</t>
  </si>
  <si>
    <t>{ff1: {ciclo_recurso:2018, ramo:33, modalidad:I, prog_pres:4, tipo_recurso:FEDERALES (APORTACIONES, SUBSIDIOS Y CONVENIOS), monto:667406.39, modificado:665954.69}}</t>
  </si>
  <si>
    <t>CONSTRUCCION DE BARDA PERIMETRAL EN ESCUELA PRIMARIA VICENTE GUERRERO AQUIXCUATITLA II - 408790</t>
  </si>
  <si>
    <t>Educación</t>
  </si>
  <si>
    <t>408790</t>
  </si>
  <si>
    <t>{meta1: {unidad_medida:Otros, meta:715.0, meta_modificada:644.03}}</t>
  </si>
  <si>
    <t>{geo1: {cve_municipio:28, localidad:268, direccion:RANCHERIA AQUIXCUATITLA, 43002 AQUIXCUATITLA II, HUEJUTLA DE REYES HIDALGO ENTRE CALLE Y CALLE , CALLE LA OBRA SE ENCUENTRA EN LA LOCALIDAD DE AQUIXCUATITLA II EN ESCUELA PRIMARIA VICENTE GUERRERO C.C.T 13DPB0708L, lon:-98.47202496, lat:21.10849772}}</t>
  </si>
  <si>
    <t>{ctto1: {tipo_obra:Obra, numero_contrato:PMH-FAISM-OP-2018-INV-014, contratista:CHRISTIAN CRUZ MORALES, convocante:MUNICIPIO DE HUEJUTLA DE REYES, monto:665954.69, importe_modificado:665954.69}}</t>
  </si>
  <si>
    <t>{meta1: {unidad_medida:Otros, avance:553.0}}</t>
  </si>
  <si>
    <t>{1463986/proyecto_INICIO, 1463986/proyecto_PROCESO, 1463986/proyecto_INICIO}</t>
  </si>
  <si>
    <t>HID180401464045</t>
  </si>
  <si>
    <t>{ff1: {ciclo_recurso:2018, ramo:33, modalidad:I, prog_pres:4, tipo_recurso:FEDERALES (APORTACIONES, SUBSIDIOS Y CONVENIOS), monto:576382.64, modificado:576382.64}}</t>
  </si>
  <si>
    <t>CONSTRUCCIÓN DE CENTRO DE SALUD CHILILICO - 408842</t>
  </si>
  <si>
    <t>Salud</t>
  </si>
  <si>
    <t>408842</t>
  </si>
  <si>
    <t>{meta1: {unidad_medida:Otros, meta:1.0, meta_modificada:62.29}}</t>
  </si>
  <si>
    <t>{geo1: {cve_municipio:28, localidad:42, direccion:BARRIO CHILILICO, 43001 CHILILICO, HUEJUTLA DE REYES HIDALGO ENTRE CALLE Y CALLE , CALLE LA CASA DE SALUD SE ENCUENTRA EN BARRIO CHILILICO, lon:-98.44045244, lat:21.13364273}}</t>
  </si>
  <si>
    <t>{ctto1: {tipo_obra:Obra, numero_contrato:PMH-FAISM-OP-2018-ADJ-039, contratista:HEMER GONZALEZ MONROY, convocante:MUNICIPIO DE HUEJUTLA DE REYES, monto:576382.64, importe_modificado:576382.64}}</t>
  </si>
  <si>
    <t>{1464045/proyecto_INICIO}</t>
  </si>
  <si>
    <t>HID180401464067</t>
  </si>
  <si>
    <t>{ff1: {ciclo_recurso:2018, ramo:33, modalidad:I, prog_pres:4, tipo_recurso:FEDERALES (APORTACIONES, SUBSIDIOS Y CONVENIOS), monto:326867.43, modificado:326867.43}}</t>
  </si>
  <si>
    <t>AMPLIACION DE SISTEMA DE AGUA POTABLE SEGUNDA ETAPA BUENA VISTA - 408873</t>
  </si>
  <si>
    <t>408873</t>
  </si>
  <si>
    <t>{meta1: {unidad_medida:Metros lineales, meta:197.0, meta_modificada:226.0}}</t>
  </si>
  <si>
    <t>{geo1: {cve_municipio:28, localidad:76, direccion:RANCHERIA BUENA VISTA, 43001 BUENA VISTA, HUEJUTLA DE REYES HIDALGO ENTRE CALLE Y CALLE , CALLE LA OBRA SE ENCUENTRA EN LA LOCALIDAD DE BUENA VISTA, lon:-98.48604961, lat:21.1022166}}</t>
  </si>
  <si>
    <t>{ctto1: {tipo_obra:Obra, numero_contrato:PMH-FAISM-OP-2018-ADJ-056, contratista:ORLANDO NAVA OVIEDO, convocante:MUNICIPIO DE HUEJUTLA DE REYES, monto:326867.43, importe_modificado:326867.43}}</t>
  </si>
  <si>
    <t>{1464067/proyecto_INICIO}</t>
  </si>
  <si>
    <t>HID180401466180</t>
  </si>
  <si>
    <t>{ff1: {ciclo_recurso:2018, ramo:33, modalidad:I, prog_pres:4, tipo_recurso:FEDERALES (APORTACIONES, SUBSIDIOS Y CONVENIOS), monto:1927098.81, modificado:1925649.17}}</t>
  </si>
  <si>
    <t>AMPLIACION DE RED DE DISTRIBUCION DE ENERGIA ELECTRICA SANTA ANA - 411627</t>
  </si>
  <si>
    <t>411627</t>
  </si>
  <si>
    <t>{meta1: {unidad_medida:Otros, meta:7.0, meta_modificada:892.0}}</t>
  </si>
  <si>
    <t>{geo1: {cve_municipio:28, localidad:239, direccion:RANCHERIA SANTA ANA, 43014 SANTA ANA, HUEJUTLA DE REYES HIDALGO ENTRE CALLE Y CALLE , CALLE LA OBRA SE ENCUENTRA EN LA LOCALIDAD DE SANTA ANA, lon:-98.42977155, lat:21.1119869}}</t>
  </si>
  <si>
    <t>{ctto1: {tipo_obra:Obra, numero_contrato:PMH-FAISM-OP-2018-LP-027, contratista:ARIEL SAENZ HERNANDEZ, convocante:MUNICIPIO DE HUEJUTLA DE REYES, monto:1925649.17, importe_modificado:1925649.17}}</t>
  </si>
  <si>
    <t>{1466180/proyecto_INICIO}</t>
  </si>
  <si>
    <t>HID18180201097182</t>
  </si>
  <si>
    <t>{ff1: {ciclo_recurso:2018, ramo:33, modalidad:I, prog_pres:4, tipo_recurso:FEDERALES (APORTACIONES, SUBSIDIOS Y CONVENIOS), monto:1552862.88, modificado:1551761.54}}</t>
  </si>
  <si>
    <t>Rehabilitacion De Sistema De Agua Potable Tanque Elevado Ahuehuetitla - 77084</t>
  </si>
  <si>
    <t>77084</t>
  </si>
  <si>
    <t>{meta1: {unidad_medida:Metros Cuadrados, meta:1.0, meta_modificada:862.53}}</t>
  </si>
  <si>
    <t>{geo1: {cve_municipio:28, localidad:208, direccion:RANCHERIA AHUEHUETITLA, 43017 AHUEHUETITLA, HUEJUTLA DE REYES HIDALGO ENTRE CALLE Y CALLE , CALLE LA OBRA SE ENCUENTRA CERCANA A LA ENTRADA PRINCIPAL DE LA LOCALIDAD, lon:-98.53523369, lat:21.07129348}}</t>
  </si>
  <si>
    <t>{ctto1: {tipo_obra:Obra, numero_contrato:PMH-FAISM-OP-2018-LP-004, contratista:JAIME REDONDO SALINAS, convocante:MUNICIPIO DE HUEJUTLA DE REYES, monto:1551761.54, importe_modificado:1551761.54}}</t>
  </si>
  <si>
    <t>{meta1: {unidad_medida:Metros Cuadrados, avance:129.0}}</t>
  </si>
  <si>
    <t>{1235563/proyecto_INICIO, 1235563/proyecto_PROCESO, 1235563/proyecto_INICIO}</t>
  </si>
  <si>
    <t>HID180301314783</t>
  </si>
  <si>
    <t>{ff1: {ciclo_recurso:2018, ramo:33, modalidad:I, prog_pres:4, tipo_recurso:FEDERALES (APORTACIONES, SUBSIDIOS Y CONVENIOS), monto:493554.41, modificado:493554.41}}</t>
  </si>
  <si>
    <t>CONSTRUCCIÓN DE CENTRO DE SALUD CUATECOMETL - 211348</t>
  </si>
  <si>
    <t>211348</t>
  </si>
  <si>
    <t>{meta1: {unidad_medida:Otros, meta:1.0, meta_modificada:105.86}}</t>
  </si>
  <si>
    <t>{geo1: {cve_municipio:28, localidad:36, direccion:RANCHERIA CUATECÓMETL, 43004CUATECÓMETL, HUEJUTLA DE REYES HIDALGOENTRECALLEY CALLE , CALLELA CASA DE SALUD SE CONSTRUIRA CERCA DEL CENTRO, lon:-98.49269378, lat:21.19517856}}</t>
  </si>
  <si>
    <t>{ctto1: {tipo_obra:Obra, numero_contrato:PMH-FAISM-OP-2018-ADJ-003, contratista:GRUPO URBACONSINT S.A. DE C.V., convocante:MUNICIPIO DE HUEJUTLA DE REYES, monto:493554.41, importe_modificado:493554.41}}</t>
  </si>
  <si>
    <t>{meta1: {unidad_medida:Otros, avance:103.74}}</t>
  </si>
  <si>
    <t>{1314783/proyecto_INICIO, 1314783/proyecto_PROCESO, 1314783/proyecto_INICIO}</t>
  </si>
  <si>
    <t>HID180301314795</t>
  </si>
  <si>
    <t>{ff1: {ciclo_recurso:2018, ramo:33, modalidad:I, prog_pres:4, tipo_recurso:FEDERALES (APORTACIONES, SUBSIDIOS Y CONVENIOS), monto:502399.6, modificado:502399.6}}</t>
  </si>
  <si>
    <t>CONSTRUCCION DE CENTRO DE SALUD AMPLIACION HUITZACHAHUATL - 211373</t>
  </si>
  <si>
    <t>211373</t>
  </si>
  <si>
    <t>{geo1: {cve_municipio:28, localidad:52, direccion:RANCHERIA HUITZACHÁHUATL, 43003HUITZACHÁHUATL, HUEJUTLA DE REYES HIDALGOENTRE CALLEY CALLE , CALLELA OBRA SE ENCONTRARA EN LA LOCALIDAD DE AMPLIACION HUITZACHAHUALT, lon:-98.35331719, lat:21.12103892}}</t>
  </si>
  <si>
    <t>{ctto1: {tipo_obra:Obra, numero_contrato:PMH-FAISM-OP-2018-ADJ-015, contratista:JAIME REDONDO SALINAS, convocante:MUNICIPIO DE HUEJUTLA DE REYES, monto:502399.6, importe_modificado:502399.6}}</t>
  </si>
  <si>
    <t>{meta1: {unidad_medida:Otros, avance:38.0}}</t>
  </si>
  <si>
    <t>{1314795/proyecto_INICIO, 1314795/proyecto_PROCESO, 1314795/proyecto_INICIO, 1314795/proyecto_PROCESO}</t>
  </si>
  <si>
    <t>HID180301327638</t>
  </si>
  <si>
    <t>{ff1: {ciclo_recurso:2018, ramo:33, modalidad:I, prog_pres:4, tipo_recurso:FEDERALES (APORTACIONES, SUBSIDIOS Y CONVENIOS), monto:517241.74, modificado:517241.74}}</t>
  </si>
  <si>
    <t>CONSTRUCCIÓN DE CENTRO DE SALUD LA CURVA TLALZINTLA II - 263556</t>
  </si>
  <si>
    <t>263556</t>
  </si>
  <si>
    <t>{geo1: {cve_municipio:28, localidad:262, direccion:RANCHERIA LA CURVA TLALTZINTLA, 43014LA CURVA TLALTZINTLA II, HUEJUTLA DE REYES HIDALGOENTRE CALLEY CALLE , CALLELA OBRA SE ENCUENTRA EN LA CURVA TLANZINTLA II CERCA DE CALLE PRINCIPAL, lon:-98.45207286, lat:21.12908965}}</t>
  </si>
  <si>
    <t>{ctto1: {tipo_obra:Obra, numero_contrato:PMH-FAISM-OP-2018-ADJ-012, contratista:HEMER GONZALEZ MONROY, convocante:MUNICIPIO DE HUEJUTLA DE REYES, monto:517241.74, importe_modificado:517241.74}}</t>
  </si>
  <si>
    <t>{meta1: {unidad_medida:Otros, avance:95.0}}</t>
  </si>
  <si>
    <t>{1327638/proyecto_INICIO, 1327638/proyecto_PROCESO}</t>
  </si>
  <si>
    <t>HID180301327688</t>
  </si>
  <si>
    <t>{ff1: {ciclo_recurso:2018, ramo:33, modalidad:I, prog_pres:4, tipo_recurso:FEDERALES (APORTACIONES, SUBSIDIOS Y CONVENIOS), monto:1455067.68, modificado:1453911.2}}</t>
  </si>
  <si>
    <t>AMPLIACION DE SISTEMA DE DRENAJE SANITARIO COCO GRANDE - 263779</t>
  </si>
  <si>
    <t>263779</t>
  </si>
  <si>
    <t>{meta1: {unidad_medida:Metros lineales, meta:1555.0, meta_modificada:1014.0}}</t>
  </si>
  <si>
    <t>{geo1: {cve_municipio:28, localidad:27, direccion:RANCHERIA COCO GRANDE, 43005COCO GRANDE, HUEJUTLA DE REYES HIDALGOENTRECALLEY CALLE , CALLELA OBRA SE ENCUENTRA CERCA DE CALLE PRINCIPAL, lon:-98.42115683, lat:21.16147519}}</t>
  </si>
  <si>
    <t>{ctto1: {tipo_obra:Obra, numero_contrato:PMH-FAISM-OP-2018-LP-008, contratista:ACARREOS Y SUMINISTROS DE MATERIALES ALTAMIRA S DE R.L. DE C.V., convocante:MUNICIPIO DE HUEJUTLA DE REYES, monto:1453911.2, importe_modificado:1453911.2}}</t>
  </si>
  <si>
    <t>{meta1: {unidad_medida:Metros lineales, avance:152.0}}</t>
  </si>
  <si>
    <t>{1327688/proyecto_INICIO, 1327688/proyecto_PROCESO, 1327688/proyecto_INICIO}</t>
  </si>
  <si>
    <t>HID180301328087</t>
  </si>
  <si>
    <t>{ff1: {ciclo_recurso:2018, ramo:33, modalidad:I, prog_pres:4, tipo_recurso:FEDERALES (APORTACIONES, SUBSIDIOS Y CONVENIOS), monto:511030.58, modificado:511030.58}}</t>
  </si>
  <si>
    <t>CONSTRUCCIÓN DE CENTRO DE SALUD CALMECATE - 265507</t>
  </si>
  <si>
    <t>265507</t>
  </si>
  <si>
    <t>{geo1: {cve_municipio:28, localidad:18, direccion:RANCHERIA CALMECATE, 43003CALMECATE, HUEJUTLA DE REYES HIDALGOENTRE CALLEY CALLE , CALLELA OBRA SE ENCUENTRA CERCA DE CALLE PRINCIPAL, lon:-98.33967338, lat:21.16033577}}</t>
  </si>
  <si>
    <t>{ctto1: {tipo_obra:Obra, numero_contrato:PMH-FAISM-OP-2018-ADJ-026, contratista:HEMER GONZALEZ MONROY, convocante:MUNICIPIO DE HUEJUTLA DE REYES, monto:511030.58, importe_modificado:511030.58}}</t>
  </si>
  <si>
    <t>{meta1: {unidad_medida:Otros, avance:23.0}}</t>
  </si>
  <si>
    <t>{1328087/proyecto_PROCESO, 1328087/proyecto_INICIO, 1328087/proyecto_PROCESO}</t>
  </si>
  <si>
    <t>HID180301328569</t>
  </si>
  <si>
    <t>{ff1: {ciclo_recurso:2018, ramo:33, modalidad:I, prog_pres:4, tipo_recurso:FEDERALES (APORTACIONES, SUBSIDIOS Y CONVENIOS), monto:499514.53, modificado:499514.53}}</t>
  </si>
  <si>
    <t>CONSTRUCCIÓN DE CENTRO DE SALUD COXHUACO II - 268206</t>
  </si>
  <si>
    <t>268206</t>
  </si>
  <si>
    <t>{meta1: {unidad_medida:Otros, meta:1.0, meta_modificada:1.0}}</t>
  </si>
  <si>
    <t>{geo1: {cve_municipio:28, localidad:32, direccion:RANCHERIA COXHUACO II, 43002COXHUACO II, HUEJUTLA DE REYES HIDALGOENTRE CALLEY CALLE , CALLELA OBRA SE ENCUENTRA CERCA DE ESCUELA, lon:-98.45133533, lat:21.08810563}}</t>
  </si>
  <si>
    <t>{ctto1: {tipo_obra:Obra, numero_contrato:PMH-FAISM-OP-2018-ADJ-047, contratista:AHUFE MATERIALES PARA  CONSTRUCCION S.A. DE C.V., convocante:MUNICIPIO DE HUEJUTLA DE REYES, monto:499514.53, importe_modificado:499514.53}}</t>
  </si>
  <si>
    <t>{1328569/proyecto_INICIO}</t>
  </si>
  <si>
    <t>HID180301328573</t>
  </si>
  <si>
    <t>{ff1: {ciclo_recurso:2018, ramo:33, modalidad:I, prog_pres:4, tipo_recurso:FEDERALES (APORTACIONES, SUBSIDIOS Y CONVENIOS), monto:1294042.72, modificado:1293285.02}}</t>
  </si>
  <si>
    <t>AMPLIACION DE SISTEMA DE DRENAJE SANITARIO SEGUNDA ETAPA CRUZTITLA - 268214</t>
  </si>
  <si>
    <t>268214</t>
  </si>
  <si>
    <t>{meta1: {unidad_medida:Metros lineales, meta:1484.0, meta_modificada:352.14}}</t>
  </si>
  <si>
    <t>{geo1: {cve_municipio:28, localidad:35, direccion:RANCHERIA CRUZTITLA, 43006CRUZTITLA, HUEJUTLA DE REYES HIDALGOENTRE CALLEY CALLE , CALLELA OBRA SE ENCUENTRA CERCA DE CALLE PRINCIPAL, lon:-98.51594519, lat:21.24361846}}</t>
  </si>
  <si>
    <t>{ctto1: {tipo_obra:Obra, numero_contrato:PMH-FAISM-OP-2018-LP-017, contratista:FERNANDO ZAMORA TOVAR, convocante:MUNICIPIO DE HUEJUTLA DE REYES, monto:1293285.02, importe_modificado:1293285.02}}</t>
  </si>
  <si>
    <t>{meta1: {unidad_medida:Metros lineales, avance:17.0}}</t>
  </si>
  <si>
    <t>{1328573/proyecto_INICIO}</t>
  </si>
  <si>
    <t>HID180301328622</t>
  </si>
  <si>
    <t>{ff1: {ciclo_recurso:2018, ramo:33, modalidad:I, prog_pres:4, tipo_recurso:FEDERALES (APORTACIONES, SUBSIDIOS Y CONVENIOS), monto:641637.9, modificado:753813.44}}</t>
  </si>
  <si>
    <t>CONSTRUCCION DE COMEDOR ESTUDIANTIL EN ESCUELA PRIMARIA FAUSTA CARETA DE LA VEGA COL COLALAMBRE - 268362</t>
  </si>
  <si>
    <t>268362</t>
  </si>
  <si>
    <t>{meta1: {unidad_medida:Otros, meta:1.0, meta_modificada:19.1}}</t>
  </si>
  <si>
    <t>{geo1: {cve_municipio:28, localidad:1, direccion:CALLE TOLTECAS COLONIA COLALAMBRE, 43000HUEJUTLA DE REYES, HUEJUTLA DE REYES HIDALGOENTRE CALLE MAYAS Y CALLE MEXICO, CALLELA OBRA SE ENCUENTRA EN ESCUELA PRIMARIA FAUSTA CARETA DE LA VEGA C.C.T. 13DPR0010H, lon:-98.41437155, lat:21.13138364}}</t>
  </si>
  <si>
    <t>{ctto1: {tipo_obra:Obra, numero_contrato:PMH-FAISM-OP-2018-INV-048, contratista:HEMER GONZALEZ MONROY, convocante:MUNICIPIO DE HUEJUTLA DE REYES, monto:753813.44, importe_modificado:753813.44}}</t>
  </si>
  <si>
    <t>{1328622/proyecto_INICIO}</t>
  </si>
  <si>
    <t>HID180301328630</t>
  </si>
  <si>
    <t>{ff1: {ciclo_recurso:2018, ramo:33, modalidad:I, prog_pres:4, tipo_recurso:FEDERALES (APORTACIONES, SUBSIDIOS Y CONVENIOS), monto:156575.21, modificado:156575.21}}</t>
  </si>
  <si>
    <t>AMPLIACION DE SISTEMA DE DRENAJE SANITARIO COL DEL CARMEN - 268394</t>
  </si>
  <si>
    <t>268394</t>
  </si>
  <si>
    <t>{meta1: {unidad_medida:Metros lineales, meta:147.0, meta_modificada:119.4}}</t>
  </si>
  <si>
    <t>{geo1: {cve_municipio:28, localidad:1, direccion:COLONIA DEL CARMEN, 43000HUEJUTLA DE REYES, HUEJUTLA DE REYES HIDALGOENTRE CALLEY CALLE , CALLELA OBRA SE ENCUENTRA EN LA COLONIA DEL CARMEN, lon:-98.39469392, lat:21.15115462}}</t>
  </si>
  <si>
    <t>{ctto1: {tipo_obra:Obra, numero_contrato:PMH-FAISM-OP-2018-ADJ-041, contratista:ISRAEL CASTILLO BALTAZAR, convocante:MUNICIPIO DE HUEJUTLA DE REYES, monto:156575.21, importe_modificado:156575.21}}</t>
  </si>
  <si>
    <t>{meta1: {unidad_medida:Metros lineales, avance:117.0}}</t>
  </si>
  <si>
    <t>{1328630/proyecto_INICIO, 1328630/proyecto_PROCESO}</t>
  </si>
  <si>
    <t>HID180301328800</t>
  </si>
  <si>
    <t>{ff1: {ciclo_recurso:2018, ramo:33, modalidad:I, prog_pres:4, tipo_recurso:FEDERALES (APORTACIONES, SUBSIDIOS Y CONVENIOS), monto:1050074.43, modificado:1030093.11}}</t>
  </si>
  <si>
    <t>REHABILITACION DE SISTEMA DE AGUA POTABLE SEGUNDA ETAPA CUAPAXTITLA - 269106</t>
  </si>
  <si>
    <t>269106</t>
  </si>
  <si>
    <t>{meta1: {unidad_medida:Metros lineales, meta:525.0, meta_modificada:693.37}}</t>
  </si>
  <si>
    <t>{geo1: {cve_municipio:28, localidad:25, direccion:RANCHERIA CUAPAXTITLA, 43019CUAPAXTITLA, HUEJUTLA DE REYES HIDALGOENTRE CALLEY CALLE , CALLELA OBRA SE ENCUENTRA CERCA DE CALLE PRINCIPAL, lon:-98.55343732, lat:21.13245501}}</t>
  </si>
  <si>
    <t>{ctto1: {tipo_obra:Obra, numero_contrato:PMH-FAISM-OP-2018-INV-030, contratista:ARIEL SAENZ HERNANDEZ, convocante:MUNICIPIO DE HUEJUTLA DE REYES, monto:1030093.11, importe_modificado:1030093.11}}</t>
  </si>
  <si>
    <t>{meta1: {unidad_medida:Metros lineales, avance:166.0}}</t>
  </si>
  <si>
    <t>{1328800/proyecto_PROCESO, 1328800/proyecto_INICIO}</t>
  </si>
  <si>
    <t>HID180301328816</t>
  </si>
  <si>
    <t>{ff1: {ciclo_recurso:2018, ramo:33, modalidad:I, prog_pres:4, tipo_recurso:FEDERALES (APORTACIONES, SUBSIDIOS Y CONVENIOS), monto:1507556.63, modificado:1532108.25}}</t>
  </si>
  <si>
    <t>CONSTRUCCION DE ANEXO BARDA PERIMETRAL Y DREN PLUVIAL EN ESCUELA SECUNDARIA GENERAL HEROE ANTONIO REYES COL JUAREZ - 269141</t>
  </si>
  <si>
    <t>269141</t>
  </si>
  <si>
    <t>{meta1: {unidad_medida:Otros, meta:300.0, meta_modificada:255.41}}</t>
  </si>
  <si>
    <t>{geo1: {cve_municipio:28, localidad:1, direccion:BOULEVARD TORIBIO REYES COLONIA JUÁREZ, 43000HUEJUTLA DE REYES, HUEJUTLA DE REYES HIDALGOENTRE CALLEY CALLE , CALLELA OBRA SE ENCUENTRA EN ESCUELA SECUNDARIA GENERAL HEROE ANTONIO REYES" C.C.T. 13DES0009L, lon:-98.42111254, lat:21.14504274}}</t>
  </si>
  <si>
    <t>{ctto1: {tipo_obra:Obra, numero_contrato:PMH-FAISM-OP-2018-LP-022, contratista:NORBERTO RIVERA CERVANTES, convocante:MUNICIPIO DE HUEJUTLA DE REYES, monto:1532108.25, importe_modificado:1532108.25}}</t>
  </si>
  <si>
    <t>{1328816/proyecto_PROCESO, 1328816/proyecto_INICIO}</t>
  </si>
  <si>
    <t>HID180301328831</t>
  </si>
  <si>
    <t>{ff1: {ciclo_recurso:2018, ramo:33, modalidad:I, prog_pres:4, tipo_recurso:FEDERALES (APORTACIONES, SUBSIDIOS Y CONVENIOS), monto:904813.97, modificado:893528.27}}</t>
  </si>
  <si>
    <t>CONSTRUCCION DE UN AULA Y ANEXO SANITARIOS EN ESCUELA PRIMARIA LIC BENITO JUAREZ IXTLAHUATEMPA - 269177</t>
  </si>
  <si>
    <t>269177</t>
  </si>
  <si>
    <t>{meta1: {unidad_medida:Otros, meta:1.0, meta_modificada:86.32}}</t>
  </si>
  <si>
    <t>{geo1: {cve_municipio:28, localidad:42, direccion:BARRIO CHILILICO, 43001CHILILICO, HUEJUTLA DE REYES HIDALGOENTRE CALLEY CALLE , CALLELA OBRA SE ENCUENTRA EN ESCUELA PRIMARIA LIC BENITO JUAREZ C.C.T 13DPR1873S, lon:-98.43901324, lat:21.13269683}}</t>
  </si>
  <si>
    <t>{ctto1: {tipo_obra:Obra, numero_contrato:PMH-FAISM-OP-2018-INV-042, contratista:GRUPO INMOBILIARIO CONSTRUCTOR TRECI S.A. DE C.V., convocante:MUNICIPIO DE HUEJUTLA DE REYES, monto:893528.27, importe_modificado:893528.27}}</t>
  </si>
  <si>
    <t>{meta1: {unidad_medida:Otros, avance:17.0}}</t>
  </si>
  <si>
    <t>{1328831/proyecto_INICIO, 1328831/proyecto_PROCESO}</t>
  </si>
  <si>
    <t>HID180301328855</t>
  </si>
  <si>
    <t>{ff1: {ciclo_recurso:2018, ramo:33, modalidad:I, prog_pres:4, tipo_recurso:FEDERALES (APORTACIONES, SUBSIDIOS Y CONVENIOS), monto:1558923.65, modificado:1519591.79}}</t>
  </si>
  <si>
    <t>AMPLIACION DE RED DE DISTRIBUCION DE ENERGIA ELECTRICA FRACC FLORA DUVAL - 269260</t>
  </si>
  <si>
    <t>269260</t>
  </si>
  <si>
    <t>{meta1: {unidad_medida:Otros, meta:6.0, meta_modificada:664.0}}</t>
  </si>
  <si>
    <t>{geo1: {cve_municipio:28, localidad:1, direccion:COLONIA FRACCIONAMIENTO FLORA DUVAL, 43000HUEJUTLA DE REYES, HUEJUTLA DE REYES HIDALGOENTRE CALLEY CALLE , CALLELA OBRA SE ENCUENTRA DE VIALIDAD PRINCIPAL, lon:-98.39743877, lat:21.14517505}}</t>
  </si>
  <si>
    <t>{ctto1: {tipo_obra:Obra, numero_contrato:PMH-FAISM-OP-2018-LP-019, contratista:ARIEL SAENZ HERNANDEZ, convocante:MUNICIPIO DE HUEJUTLA DE REYES, monto:1519591.79, importe_modificado:1519591.79}}</t>
  </si>
  <si>
    <t>{meta1: {unidad_medida:Otros, avance:564.0}}</t>
  </si>
  <si>
    <t>{1328855/proyecto_INICIO, 1328855/proyecto_PROCESO, 1328855/proyecto_INICIO}</t>
  </si>
  <si>
    <t>HID180301392717</t>
  </si>
  <si>
    <t>{ff1: {ciclo_recurso:2018, tipo_recurso:ESTATAL, prog_estatal_mun:Financiamiento Estatal, monto:258123.23, modificado:0.0}, ff2: {ciclo_recurso:2018, ramo:33, modalidad:I, prog_pres:4, tipo_recurso:FEDERALES (APORTACIONES, SUBSIDIOS Y CONVENIOS), monto:258123.23, modificado:258123.23}}</t>
  </si>
  <si>
    <t>APORTACION MUNICIPAL AL PROGRAMA PTAR AMPLIACION DE COLECTOR SANITARIO CHALAHUITZINTLA - 211298</t>
  </si>
  <si>
    <t>211298</t>
  </si>
  <si>
    <t>{meta1: {unidad_medida:Metros lineales, meta:560.0, meta_modificada:560.0}}</t>
  </si>
  <si>
    <t>{geo1: {cve_municipio:28, localidad:40, direccion:RANCHERIA CHALAHUITZINTLA, 43017CHALAHUITZINTLA, HUEJUTLA DE REYES HIDALGOENTRECALLEY CALLE , CALLELA OBRA SE ECUENTRA EN VARIAS CALLES DE LA LOCALIDAD, lon:-98.53511637, lat:21.10973977}}</t>
  </si>
  <si>
    <t>{ctto1: {tipo_obra:Obra, numero_contrato:2018/FAISM028016 APORTACION, contratista:SECRETARIA DE FINANZAS Y ADMINISTRACION, convocante:MUNICIPIO DE HUEJUTLA DE REYES, monto:258123.23, importe_modificado:258123.23}}</t>
  </si>
  <si>
    <t>{meta1: {unidad_medida:Metros lineales, avance:560.0}}</t>
  </si>
  <si>
    <t>{1392717/proyecto_INICIO, 1392717/proyecto_PROCESO, 1392717/proyecto_FIN}</t>
  </si>
  <si>
    <t>HID180401460674</t>
  </si>
  <si>
    <t>{ff1: {ciclo_recurso:2018, ramo:33, modalidad:I, prog_pres:4, tipo_recurso:FEDERALES (APORTACIONES, SUBSIDIOS Y CONVENIOS), monto:656994.47, modificado:655382.68}}</t>
  </si>
  <si>
    <t>AMPLIACION DE RED DE DISTTRIBUCION DE ENERGIA ELECTRICA COL UNIVERSO - 405372</t>
  </si>
  <si>
    <t>405372</t>
  </si>
  <si>
    <t>{meta1: {unidad_medida:Otros, meta:4.0, meta_modificada:332.0}}</t>
  </si>
  <si>
    <t>{geo1: {cve_municipio:28, localidad:1, direccion:COLONIA UNIVERSO, 43000 HUEJUTLA DE REYES, HUEJUTLA DE REYES HIDALGO ENTRE CALLE Y CALLE , CALLE LA OBRA SE ENCUENTRA EN LA COLONIA UNIVERSO, lon:-98.40104962, lat:21.14110014}}</t>
  </si>
  <si>
    <t>{ctto1: {tipo_obra:Obra, numero_contrato:PMH-FAISM-OP-2018-INV-039, contratista:JAIRO ITAMAR CASTILLO SAENZ, convocante:MUNICIPIO DE HUEJUTLA DE REYES, monto:655382.68, importe_modificado:655382.68}}</t>
  </si>
  <si>
    <t>{1460674/proyecto_INICIO}</t>
  </si>
  <si>
    <t>HID180401463991</t>
  </si>
  <si>
    <t>{ff1: {ciclo_recurso:2018, ramo:33, modalidad:I, prog_pres:4, tipo_recurso:FEDERALES (APORTACIONES, SUBSIDIOS Y CONVENIOS), monto:894669.17, modificado:1339843.03}}</t>
  </si>
  <si>
    <t>CONSTRUCCION DE TECHADO EN AREA DE IMPARTICION DE EDUCACION FISICA EN CENTRO DE EDUCACION PREESCOLAR INDIGENA EMILIANO ZAPATA AXCACO - 408795</t>
  </si>
  <si>
    <t>408795</t>
  </si>
  <si>
    <t>{meta1: {unidad_medida:Metros Cuadrados, meta:435.0, meta_modificada:600.0}}</t>
  </si>
  <si>
    <t>{geo1: {cve_municipio:28, localidad:15, direccion:RANCHERIA AXCACO, 43017 AXCACO, HUEJUTLA DE REYES HIDALGO ENTRE CALLE Y CALLE , CALLE LA OBRA SE ENCUENTRA EN CENTRO DE EDUCACION PREESCOLAR INDIGENA EMILIANO ZAPATA C.C.T. 13DCC0213X, lon:-98.54083449, lat:21.0697867}}</t>
  </si>
  <si>
    <t>{ctto1: {tipo_obra:Obra, numero_contrato:PMH-FAISM-OP-2018-LP-007, contratista:GRUPO INMOBILIARIO CONSTRUCTOR TRECI S.A. DE C.V., convocante:MUNICIPIO DE HUEJUTLA DE REYES, monto:1339843.03, importe_modificado:1339843.03}}</t>
  </si>
  <si>
    <t>{meta1: {unidad_medida:Metros Cuadrados, avance:414.0}}</t>
  </si>
  <si>
    <t>{1463991/proyecto_PROCESO, 1463991/proyecto_INICIO, 1463991/proyecto_PROCESO}</t>
  </si>
  <si>
    <t>HID180401464063</t>
  </si>
  <si>
    <t>{ff1: {ciclo_recurso:2018, ramo:33, modalidad:I, prog_pres:4, tipo_recurso:FEDERALES (APORTACIONES, SUBSIDIOS Y CONVENIOS), monto:1358207.52, modificado:1356999.28}}</t>
  </si>
  <si>
    <t>REHABILITACION DE SISTEMA DE AGUA POTABLE CORTINA LINEA DE CONDUCCION TANQUE DE ALMACENAMIENTO Y RED DE DISTRIBUCION PRIMERA ETAPA ATALCO - 408867</t>
  </si>
  <si>
    <t>408867</t>
  </si>
  <si>
    <t>{meta1: {unidad_medida:Metros lineales, meta:751.0, meta_modificada:2942.53}}</t>
  </si>
  <si>
    <t>{geo1: {cve_municipio:28, localidad:2, direccion:RANCHERIA ATALCO, 43002 ATALCO, HUEJUTLA DE REYES HIDALGO ENTRE CALLE Y CALLE , CALLE LA OBRA SE ENCUENTRA EN LA LOCALIDAD DE ATALCO, lon:-98.44378656, lat:21.09183702}}</t>
  </si>
  <si>
    <t>{ctto1: {tipo_obra:Obra, numero_contrato:PMH-FAISM-OP-2018-LP-031, contratista:NORBERTO RIVERA CERVANTES, convocante:MUNICIPIO DE HUEJUTLA DE REYES, monto:1356999.28, importe_modificado:1356999.28}}</t>
  </si>
  <si>
    <t>{1464063/proyecto_INICIO}</t>
  </si>
  <si>
    <t>HID180401466890</t>
  </si>
  <si>
    <t>{ff1: {ciclo_recurso:2018, ramo:33, modalidad:I, prog_pres:4, tipo_recurso:FEDERALES (APORTACIONES, SUBSIDIOS Y CONVENIOS), monto:1636569.01, modificado:1634951.68}}</t>
  </si>
  <si>
    <t>CONSTRUCCION DE SISTEMA DE AGUA POTABLE COL EL MORENO - 412469</t>
  </si>
  <si>
    <t>412469</t>
  </si>
  <si>
    <t>{meta1: {unidad_medida:Metros lineales, meta:873.0, meta_modificada:159.3}}</t>
  </si>
  <si>
    <t>{geo1: {cve_municipio:28, localidad:1, direccion:COLONIA EL MORENO, 43000 HUEJUTLA DE REYES, HUEJUTLA DE REYES HIDALGO ENTRE CALLE Y CALLE , CALLE LA OBRA SE ENCUENTRA EN LA COLONIA EL MORENO, lon:-98.4118567, lat:21.12199649}}</t>
  </si>
  <si>
    <t>{ctto1: {tipo_obra:Obra, numero_contrato:PMH-FAISM-OP-2018-LP-029, contratista:NORBERTO RIVERA CERVANTES, convocante:MUNICIPIO DE HUEJUTLA DE REYES, monto:1634951.68, importe_modificado:1634951.68}}</t>
  </si>
  <si>
    <t>{1466890/proyecto_INICIO}</t>
  </si>
  <si>
    <t>HID180401467021</t>
  </si>
  <si>
    <t>{ff1: {ciclo_recurso:2018, ramo:33, modalidad:I, prog_pres:4, tipo_recurso:FEDERALES (APORTACIONES, SUBSIDIOS Y CONVENIOS), monto:2283564.01, modificado:2282135.24}}</t>
  </si>
  <si>
    <t>REHABILITACION DE COLECTOR TEHUETLAN SEGUNDA ETAPA TEHUETLAN - 412626</t>
  </si>
  <si>
    <t>412626</t>
  </si>
  <si>
    <t>{meta1: {unidad_medida:Metros lineales, meta:2198.0, meta_modificada:334.72}}</t>
  </si>
  <si>
    <t>{geo1: {cve_municipio:28, localidad:88, direccion:BARRIO TEHUETLÁN, 43011 TEHUETLÁN, HUEJUTLA DE REYES HIDALGO ENTRE CALLE Y CALLE , CALLE LA OBRA SE ENCUENTRA CERCA DE CARRETERA FEDERAL, lon:-98.5089174, lat:21.05526278}}</t>
  </si>
  <si>
    <t>{ctto1: {tipo_obra:Obra, numero_contrato:PMH-FAISM-OP-2018-LP-025, contratista:AHUFE MATERIALES PARA  CONSTRUCCION S.A. DE C.V., convocante:MUNICIPIO DE HUEJUTLA DE REYES, monto:2282135.24, importe_modificado:2282135.24}}</t>
  </si>
  <si>
    <t>{1467021/proyecto_INICIO}</t>
  </si>
  <si>
    <t>HID18180201097028</t>
  </si>
  <si>
    <t>{ff1: {ciclo_recurso:2018, ramo:33, modalidad:I, prog_pres:4, tipo_recurso:FEDERALES (APORTACIONES, SUBSIDIOS Y CONVENIOS), monto:1265373.7, modificado:1264355.09}}</t>
  </si>
  <si>
    <t>Construccion De Pavimentacion De Concreto Hidraulico En Calle Sin Nombre Santa Catarina - 77505</t>
  </si>
  <si>
    <t>77505</t>
  </si>
  <si>
    <t>{meta1: {unidad_medida:Metros Cuadrados, meta:1.0, meta_modificada:1002.0}}</t>
  </si>
  <si>
    <t>{geo1: {cve_municipio:28, localidad:80, direccion:RANCHERIA SANTA CATARINA, 43011 SANTA CATARINA, HUEJUTLA DE REYES HIDALGO ENTRE CALLE Y CALLE , CALLE LA OBRA SE ENCUENTRA CERCA DE IGLESIA, lon:-98.37948595, lat:21.09936584}}</t>
  </si>
  <si>
    <t>{ctto1: {tipo_obra:Obra, numero_contrato:PMH-FAISM-OP-2018-LP-002, contratista:HUGO ALBERTO CRUZ ESTEVEZ, convocante:MUNICIPIO DE HUEJUTLA DE REYES, monto:1264355.09, importe_modificado:1264355.09}}</t>
  </si>
  <si>
    <t>{meta1: {unidad_medida:Metros Cuadrados, avance:1002.0}}</t>
  </si>
  <si>
    <t>{1235409/proyecto_INICIO, 1235409/proyecto_PROCESO, 1235409/proyecto_INICIO, 1235409/proyecto_FIN}</t>
  </si>
  <si>
    <t>HID18180201097177</t>
  </si>
  <si>
    <t>{ff1: {ciclo_recurso:2018, ramo:33, modalidad:I, prog_pres:4, tipo_recurso:FEDERALES (APORTACIONES, SUBSIDIOS Y CONVENIOS), monto:502345.88, modificado:512204.0}}</t>
  </si>
  <si>
    <t>Construcción De Centro De Salud Cacatetitla - 77850</t>
  </si>
  <si>
    <t>77850</t>
  </si>
  <si>
    <t>{geo1: {cve_municipio:28, localidad:153, direccion:RANCHERIA CACATETITLA, 43002 CACATETITLA, HUEJUTLA DE REYES HIDALGO ENTRE CALLE Y CALLE , CALLE LA OBRA SE ENCUENTRA CERCA DE LA CALLE PRINCIPAL, lon:-98.52938334, lat:21.08795487}}</t>
  </si>
  <si>
    <t>{ctto1: {tipo_obra:Obra, numero_contrato:PMH-FAISM-OP-2018-ADJ-048, contratista:NORBERTO RIVERA CERVANTES, convocante:MUNICIPIO DE HUEJUTLA DE REYES, monto:512204.0, importe_modificado:512204.0}}</t>
  </si>
  <si>
    <t>{1235558/proyecto_INICIO}</t>
  </si>
  <si>
    <t>HID18180201097181</t>
  </si>
  <si>
    <t>{ff1: {ciclo_recurso:2018, ramo:33, modalidad:I, prog_pres:4, tipo_recurso:FEDERALES (APORTACIONES, SUBSIDIOS Y CONVENIOS), monto:754094.95, modificado:745305.9}}</t>
  </si>
  <si>
    <t>Mejoramiento De Red De Distribucion De Energia Electrica La Peña - 84248</t>
  </si>
  <si>
    <t>84248</t>
  </si>
  <si>
    <t>{meta1: {unidad_medida:Otros, meta:1.0, meta_modificada:412.0}}</t>
  </si>
  <si>
    <t>{geo1: {cve_municipio:28, localidad:205, direccion:RANCHERIA LA PEÑA, 43006 LA PEÑA, HUEJUTLA DE REYES HIDALGO ENTRE CALLE Y CALLE , CALLE LA OBRA SE ENCUENTRA DENTRO DE LA LOCALIDAD, lon:-98.52102355, lat:21.24233136}}</t>
  </si>
  <si>
    <t>{ctto1: {tipo_obra:Obra, numero_contrato:PMH-FAISM-OP-2018-INV-023, contratista:ARIEL SAENZ HERNANDEZ, convocante:MUNICIPIO DE HUEJUTLA DE REYES, monto:745305.9, importe_modificado:745305.9}}</t>
  </si>
  <si>
    <t>{meta1: {unidad_medida:Otros, avance:267.0}}</t>
  </si>
  <si>
    <t>{1235562/proyecto_INICIO, 1235562/proyecto_PROCESO}</t>
  </si>
  <si>
    <t>HID180301303934</t>
  </si>
  <si>
    <t>{ff1: {ciclo_recurso:2018, ramo:33, modalidad:I, prog_pres:4, tipo_recurso:FEDERALES (APORTACIONES, SUBSIDIOS Y CONVENIOS), monto:651487.91, modificado:650052.25}}</t>
  </si>
  <si>
    <t>CONSTRUCCION DE PAVIMENTACION DE CONCRETO HIDRAULICO EN CALLE SIN NOMBRE XIONAXTLA - 157981</t>
  </si>
  <si>
    <t>157981</t>
  </si>
  <si>
    <t>{meta1: {unidad_medida:Metros Cuadrados, meta:368.0, meta_modificada:788.01}}</t>
  </si>
  <si>
    <t>{geo1: {cve_municipio:28, localidad:102, direccion:RANCHERIA XIONAXTLA, 43003XIONAXTLA, HUEJUTLA DE REYES HIDALGOENTRE CALLEY CALLE , CALLELA OBRA SE ENCUENTRA CERCA DE CALLE PRINCIPAL DE LA LOCALIDAD, lon:-98.29707843, lat:21.09721059}}</t>
  </si>
  <si>
    <t>{ctto1: {tipo_obra:Obra, numero_contrato:PMH-FAISM-OP-2018-INV-005, contratista:CRISTIAN LARA DE LA ROSA, convocante:MUNICIPIO DE HUEJUTLA DE REYES, monto:650052.25, importe_modificado:650052.25}}</t>
  </si>
  <si>
    <t>{meta1: {unidad_medida:Metros Cuadrados, avance:788.01}}</t>
  </si>
  <si>
    <t>{1303934/proyecto_INICIO, 1303934/proyecto_PROCESO, 1303934/proyecto_FIN, 1303934/proyecto_INICIO, 1303934/proyecto_PROCESO, 1303934/proyecto_FIN}</t>
  </si>
  <si>
    <t>HID180301327570</t>
  </si>
  <si>
    <t>{ff1: {ciclo_recurso:2018, ramo:33, modalidad:I, prog_pres:4, tipo_recurso:FEDERALES (APORTACIONES, SUBSIDIOS Y CONVENIOS), monto:793499.47, modificado:793499.47}}</t>
  </si>
  <si>
    <t>CONSTRUCCION DE TANQUE DE ALMACENAMIENTO ACAYAHUAL - 263374</t>
  </si>
  <si>
    <t>263374</t>
  </si>
  <si>
    <t>{geo1: {cve_municipio:28, localidad:108, direccion:RANCHERIA ACAYAHUAL, 43017ACAYAHUAL, HUEJUTLA DE REYES HIDALGOENTRE CALLEY CALLE , CALLELA OBRA SE ENCUENTRA CERCA DE LA CALLE PRINCIPAL, lon:-98.53364387, lat:21.06069976}}</t>
  </si>
  <si>
    <t>{ctto1: {tipo_obra:Obra, numero_contrato:PMH-FAISM-OP-2018-INV-012, contratista:CRISTIAN LARA DE LA ROSA, convocante:MUNICIPIO DE HUEJUTLA DE REYES, monto:793499.47, importe_modificado:793499.47}}</t>
  </si>
  <si>
    <t>{meta1: {unidad_medida:Otros, avance:1.0}}</t>
  </si>
  <si>
    <t>{1327570/proyecto_INICIO}</t>
  </si>
  <si>
    <t>HID180301327610</t>
  </si>
  <si>
    <t>{ff1: {ciclo_recurso:2018, ramo:33, modalidad:I, prog_pres:4, tipo_recurso:FEDERALES (APORTACIONES, SUBSIDIOS Y CONVENIOS), monto:119925.5, modificado:119925.5}}</t>
  </si>
  <si>
    <t>AMPLIACION DE SISTEMA DE DRENAJE SANITARIO COL ANAHUAC - 263495</t>
  </si>
  <si>
    <t>263495</t>
  </si>
  <si>
    <t>{meta1: {unidad_medida:Metros lineales, meta:114.0, meta_modificada:100.4}}</t>
  </si>
  <si>
    <t>{geo1: {cve_municipio:28, localidad:1, direccion:COLONIA ANÁHUAC, 43000HUEJUTLA DE REYES, HUEJUTLA DE REYES HIDALGOENTRE CALLEY CALLE , CALLELA OBRA SE ENCUENTRA EN LA COLONIA ANAHUAC, lon:-98.39623689, lat:21.14896028}}</t>
  </si>
  <si>
    <t>{ctto1: {tipo_obra:Obra, numero_contrato:PMH-FAISM-OP-2018-ADJ-011, contratista:CRISTIAN LARA DE LA ROSA, convocante:MUNICIPIO DE HUEJUTLA DE REYES, monto:119925.5, importe_modificado:119925.5}}</t>
  </si>
  <si>
    <t>{meta1: {unidad_medida:Metros lineales, avance:100.4}}</t>
  </si>
  <si>
    <t>{1327610/proyecto_INICIO, 1327610/proyecto_PROCESO, 1327610/proyecto_FIN}</t>
  </si>
  <si>
    <t>HID180301327687</t>
  </si>
  <si>
    <t>{ff1: {ciclo_recurso:2018, ramo:33, modalidad:I, prog_pres:4, tipo_recurso:FEDERALES (APORTACIONES, SUBSIDIOS Y CONVENIOS), monto:1673390.98, modificado:1672393.44}}</t>
  </si>
  <si>
    <t>CONSTRUCCION DE PUENTE VEHICULAR CHILILICO BARRIO LA PEÑA - 263776</t>
  </si>
  <si>
    <t>263776</t>
  </si>
  <si>
    <t>{meta1: {unidad_medida:Otros, meta:263.0, meta_modificada:263.0}}</t>
  </si>
  <si>
    <t>{geo1: {cve_municipio:28, localidad:42, direccion:BARRIO CHILILICO, 43001CHILILICO, HUEJUTLA DE REYES HIDALGOENTRE CALLEY CALLE , CALLELA OBRA SE ENCUENTRA EN CHILILICO BARRIO LA PEÑA, lon:-98.43519409, lat:21.13205493}}</t>
  </si>
  <si>
    <t>{ctto1: {tipo_obra:Obra, numero_contrato:PMH-FAISM-OP-2018-LP-013, contratista:JAIME REDONDO SALINAS, convocante:MUNICIPIO DE HUEJUTLA DE REYES, monto:1672393.44, importe_modificado:1672393.44}}</t>
  </si>
  <si>
    <t>{meta1: {unidad_medida:Otros, avance:44.71}}</t>
  </si>
  <si>
    <t>{1327687/proyecto_INICIO, 1327687/proyecto_PROCESO, 1327687/proyecto_INICIO}</t>
  </si>
  <si>
    <t>HID180301327713</t>
  </si>
  <si>
    <t>{ff1: {ciclo_recurso:2018, ramo:33, modalidad:I, prog_pres:4, tipo_recurso:FEDERALES (APORTACIONES, SUBSIDIOS Y CONVENIOS), monto:491897.18, modificado:491897.18}}</t>
  </si>
  <si>
    <t>MEJORAMIENTO DE CENTRO DE EDUCACION PREESCOLAR INDIGENA ALVARO OBREGON IXTLAHUAC - 263847</t>
  </si>
  <si>
    <t>263847</t>
  </si>
  <si>
    <t>{meta1: {unidad_medida:Otros, meta:2.0, meta_modificada:141.2}}</t>
  </si>
  <si>
    <t>{geo1: {cve_municipio:28, localidad:58, direccion:RANCHERIA IXTLAHUAC, 43018IXTLAHUAC, HUEJUTLA DE REYES HIDALGOENTRE CALLEY CALLE , CALLELA OBRA SE ENCUENTRA EN CENTRO DE EDUCACION PREESCOLAR INDIGENA ALVARO OBREGON" C.C.T. 13DCC0334I, lon:-98.49408415, lat:21.09559872}}</t>
  </si>
  <si>
    <t>{ctto1: {tipo_obra:Obra, numero_contrato:PMH-FAISM-OP-2018-ADJ-022, contratista:NORBERTO RIVERA CERVANTES, convocante:MUNICIPIO DE HUEJUTLA DE REYES, monto:491897.18, importe_modificado:491897.18}}</t>
  </si>
  <si>
    <t>{meta1: {unidad_medida:Otros, avance:73.0}}</t>
  </si>
  <si>
    <t>{1327713/proyecto_PROCESO, 1327713/proyecto_INICIO}</t>
  </si>
  <si>
    <t>HID180301328672</t>
  </si>
  <si>
    <t>{ff1: {ciclo_recurso:2018, ramo:33, modalidad:I, prog_pres:4, tipo_recurso:FEDERALES (APORTACIONES, SUBSIDIOS Y CONVENIOS), monto:576923.63, modificado:566528.42}}</t>
  </si>
  <si>
    <t>AMPLIACION DE RED DE DISTRIBUCION DE ENERGIA ELECTRICA COL LOS CANTORES - 268550</t>
  </si>
  <si>
    <t>268550</t>
  </si>
  <si>
    <t>{meta1: {unidad_medida:Otros, meta:5.0, meta_modificada:125.0}}</t>
  </si>
  <si>
    <t>{geo1: {cve_municipio:28, localidad:1, direccion:COLONIA LOS CANTORES, 43000HUEJUTLA DE REYES, HUEJUTLA DE REYES HIDALGOENTRECALLEY CALLE , CALLELA OBRA SE ENCUENTRA EN LA COLONIA LOS CANTORES, lon:-98.41439629, lat:21.14612344}}</t>
  </si>
  <si>
    <t>{ctto1: {tipo_obra:Obra, numero_contrato:PMH-FAISM-OP-2018-ADJ-035, contratista:ARIEL SAENZ HERNANDEZ, convocante:MUNICIPIO DE HUEJUTLA DE REYES, monto:566528.42, importe_modificado:566528.42}}</t>
  </si>
  <si>
    <t>{1328672/proyecto_PROCESO, 1328672/proyecto_INICIO, 1328672/proyecto_PROCESO}</t>
  </si>
  <si>
    <t>HID180301328696</t>
  </si>
  <si>
    <t>{ff1: {ciclo_recurso:2018, ramo:33, modalidad:I, prog_pres:4, tipo_recurso:FEDERALES (APORTACIONES, SUBSIDIOS Y CONVENIOS), monto:1116849.3, modificado:1071698.34}}</t>
  </si>
  <si>
    <t>CONSTRUCCION DE DOS AULAS DIDACTICAS EN ESCUELA PRIMARIA FERNANDO MONTES DE OCA LA PASTORA - 268668</t>
  </si>
  <si>
    <t>268668</t>
  </si>
  <si>
    <t>{meta1: {unidad_medida:Otros, meta:2.0, meta_modificada:218.12}}</t>
  </si>
  <si>
    <t>{geo1: {cve_municipio:28, localidad:145, direccion:RANCHERIA LA PASTORA, 00000LA PASTORA, HUEJUTLA DE REYES HIDALGOENTRE CALLEY CALLE , CALLELA OBRA SE ENCUENTRA EN ESCUELA PRIMARIA FERNANDO MONTES DE OCA C.C.T. 13DPR2710O, lon:-98.52761412, lat:21.06848085}}</t>
  </si>
  <si>
    <t>{ctto1: {tipo_obra:Obra, numero_contrato:PMH-FAISM-OP-2018-INV-050, contratista:HEMER GONZALEZ MONROY, convocante:MUNICIPIO DE HUEJUTLA DE REYES, monto:1071698.34, importe_modificado:1071698.34}}</t>
  </si>
  <si>
    <t>{1328696/proyecto_INICIO}</t>
  </si>
  <si>
    <t>HID180301328757</t>
  </si>
  <si>
    <t>{ff1: {ciclo_recurso:2018, ramo:33, modalidad:I, prog_pres:4, tipo_recurso:FEDERALES (APORTACIONES, SUBSIDIOS Y CONVENIOS), monto:629366.61, modificado:627804.92}}</t>
  </si>
  <si>
    <t>MEJORAMIENTO DE CERCADO PERIMETRAL EN ESCUELA TELESECUNDARIA TEPEXITITLA - 268910</t>
  </si>
  <si>
    <t>268910</t>
  </si>
  <si>
    <t>{meta1: {unidad_medida:Otros, meta:525.0, meta_modificada:325.86}}</t>
  </si>
  <si>
    <t>{geo1: {cve_municipio:28, localidad:93, direccion:RANCHERIA TEPEXITITLA, 43005TEPEXITITLA, HUEJUTLA DE REYES HIDALGOENTRE CALLEY CALLE , CALLELA OBRA SE ENCUENTRA EN ESCUELA TELESECUNDARIA 763" C.C.T. 13DTV0763E, lon:-98.44752391, lat:21.13289698}}</t>
  </si>
  <si>
    <t>{ctto1: {tipo_obra:Obra, numero_contrato:PMH-FAISM-OP-2018-INV-022, contratista:GRUPO INMOBILIARIO CONSTRUCTOR TRECI S.A. DE C.V., convocante:MUNICIPIO DE HUEJUTLA DE REYES, monto:627804.92, importe_modificado:627804.92}}</t>
  </si>
  <si>
    <t>{meta1: {unidad_medida:Otros, avance:104.0}}</t>
  </si>
  <si>
    <t>{1328757/proyecto_PROCESO, 1328757/proyecto_INICIO}</t>
  </si>
  <si>
    <t>HID180401460552</t>
  </si>
  <si>
    <t>{ff1: {ciclo_recurso:2018, ramo:33, modalidad:I, prog_pres:4, tipo_recurso:FEDERALES (APORTACIONES, SUBSIDIOS Y CONVENIOS), monto:267537.85, modificado:267537.85}}</t>
  </si>
  <si>
    <t>AMPLIACION DE SISTEMA DE DRENAJE SANITARIO COL DOCTORES - 405228</t>
  </si>
  <si>
    <t>405228</t>
  </si>
  <si>
    <t>{meta1: {unidad_medida:Metros lineales, meta:266.0, meta_modificada:160.1}}</t>
  </si>
  <si>
    <t>{geo1: {cve_municipio:28, localidad:1, direccion:COLONIA DOCTORES, 43000 HUEJUTLA DE REYES, HUEJUTLA DE REYES HIDALGO ENTRE CALLE Y CALLE , CALLE LA OBRA SE ENCUENTRA EN LA COLONIA DOCTORES, lon:-98.42527533, lat:21.1500559}}</t>
  </si>
  <si>
    <t>{ctto1: {tipo_obra:Obra, numero_contrato:PMH-FAISM-OP-2018-ADJ-055, contratista:NORBERTO RIVERA CERVANTES, convocante:MUNICIPIO DE HUEJUTLA DE REYES, monto:267537.85, importe_modificado:267537.85}}</t>
  </si>
  <si>
    <t>{1460552/proyecto_INICIO}</t>
  </si>
  <si>
    <t>HID180401460573</t>
  </si>
  <si>
    <t>{ff1: {ciclo_recurso:2018, ramo:33, modalidad:I, prog_pres:4, tipo_recurso:FEDERALES (APORTACIONES, SUBSIDIOS Y CONVENIOS), monto:688775.06, modificado:688117.29}}</t>
  </si>
  <si>
    <t>AMPLIACION DE RED DE DISTRIBUCION DE ENERGIA ELECTRICA COL LOMAS VERDES - 405255</t>
  </si>
  <si>
    <t>405255</t>
  </si>
  <si>
    <t>{meta1: {unidad_medida:Otros, meta:4.0, meta_modificada:204.0}}</t>
  </si>
  <si>
    <t>{geo1: {cve_municipio:28, localidad:1, direccion:COLONIA , 43000 HUEJUTLA DE REYES, HUEJUTLA DE REYES HIDALGO ENTRE CALLE Y CALLE , CALLE LA OBRA SE ENCUENTRA EN LA COLONIA LOMAS VERDES, lon:-98.40691935, lat:21.13307747}}</t>
  </si>
  <si>
    <t>{ctto1: {tipo_obra:Obra, numero_contrato:PMH-FAISM-OP-2018-INV-029, contratista:JAIRO ITAMAR CASTILLO SAENZ, convocante:MUNICIPIO DE HUEJUTLA DE REYES, monto:688117.29, importe_modificado:688117.29}}</t>
  </si>
  <si>
    <t>{meta1: {unidad_medida:Otros, avance:163.0}}</t>
  </si>
  <si>
    <t>{1460573/proyecto_INICIO, 1460573/proyecto_PROCESO, 1460573/proyecto_INICIO, 1460573/proyecto_PROCESO, 1460573/proyecto_INICIO, 1460573/proyecto_PROCESO}</t>
  </si>
  <si>
    <t>HID180401460641</t>
  </si>
  <si>
    <t>{ff1: {ciclo_recurso:2018, ramo:33, modalidad:I, prog_pres:4, tipo_recurso:FEDERALES (APORTACIONES, SUBSIDIOS Y CONVENIOS), monto:1253896.36, modificado:1252745.21}}</t>
  </si>
  <si>
    <t>AMPLIACION DE RED DE DISTRIBUCION ELECTRICA COL LA UNTA - 405343</t>
  </si>
  <si>
    <t>405343</t>
  </si>
  <si>
    <t>{meta1: {unidad_medida:Otros, meta:7.0, meta_modificada:424.0}}</t>
  </si>
  <si>
    <t>{geo1: {cve_municipio:28, localidad:1, direccion:COLONIA , 43000 HUEJUTLA DE REYES, HUEJUTLA DE REYES HIDALGO ENTRE CALLE Y CALLE , CALLE LA OBRA SE ENCUENTRA EN LA COLONIA LA UNTA, lon:-98.40666731, lat:21.14757241}}</t>
  </si>
  <si>
    <t>{ctto1: {tipo_obra:Obra, numero_contrato:PMH-FAISM-OP-2018-LP-033, contratista:JAIRO ITAMAR CASTILLO SAENZ, convocante:MUNICIPIO DE HUEJUTLA DE REYES, monto:1252745.21, importe_modificado:1252745.21}}</t>
  </si>
  <si>
    <t>{1460641/proyecto_INICIO}</t>
  </si>
  <si>
    <t>HID180401460696</t>
  </si>
  <si>
    <t>{ff1: {ciclo_recurso:2018, ramo:33, modalidad:I, prog_pres:4, tipo_recurso:FEDERALES (APORTACIONES, SUBSIDIOS Y CONVENIOS), monto:1003232.14, modificado:1001893.71}}</t>
  </si>
  <si>
    <t>AMPLIACION DE PLANTA DE TRATAMIENTO DE AGUAS RESIDUALES SISTEMA FOTOVOLTAICO IXCATEPEC - 405390</t>
  </si>
  <si>
    <t>405390</t>
  </si>
  <si>
    <t>{meta1: {unidad_medida:Otros, meta:1.0, meta_modificada:28.0}}</t>
  </si>
  <si>
    <t>{geo1: {cve_municipio:28, localidad:56, direccion:RANCHERIA IXCATÉPEC, 43018 IXCATÉPEC, HUEJUTLA DE REYES HIDALGO ENTRE CALLE Y CALLE , CALLE LA OBRA SE ENCUENTRA CERCA DE CALLE PRINCIPAL, lon:-98.51731055, lat:21.09771769}}</t>
  </si>
  <si>
    <t>{ctto1: {tipo_obra:Obra, numero_contrato:PMH-FAISM-OP-2018-INV-035, contratista:ACARREOS Y SUMINISTROS DE MATERIALES ALTAMIRA S DE R.L. DE C.V., convocante:MUNICIPIO DE HUEJUTLA DE REYES, monto:1001893.71, importe_modificado:1001893.71}}</t>
  </si>
  <si>
    <t>{meta1: {unidad_medida:Otros, avance:4.0}}</t>
  </si>
  <si>
    <t>{1460696/proyecto_INICIO, 1460696/proyecto_PROCESO}</t>
  </si>
  <si>
    <t>HID180401463995</t>
  </si>
  <si>
    <t>{ff1: {ciclo_recurso:2018, ramo:33, modalidad:I, prog_pres:4, tipo_recurso:FEDERALES (APORTACIONES, SUBSIDIOS Y CONVENIOS), monto:623785.55, modificado:622673.91}}</t>
  </si>
  <si>
    <t>CONSTRUCCION DE UN AULA EN ESCUELA PRIMARIA BILINGUE DE SEPTIEMBRE COAMILA - 408798</t>
  </si>
  <si>
    <t>408798</t>
  </si>
  <si>
    <t>{geo1: {cve_municipio:28, localidad:24, direccion:RANCHERIA COAMILA, 43018 COAMILA, HUEJUTLA DE REYES HIDALGO ENTRE CALLE Y CALLE , CALLE LA OBRA SE ENCUENTRA EN ESCUELA PRIMARIA BILINGÜE 16 DE SEPTIEMBRE C.C.T 13DPB0643S, lon:-98.49760276, lat:21.10928617}}</t>
  </si>
  <si>
    <t>{ctto1: {tipo_obra:Obra, numero_contrato:PMH-FAISM-OP-2018-INV-043, contratista:NORBERTO RIVERA CERVANTES, convocante:MUNICIPIO DE HUEJUTLA DE REYES, monto:622673.91, importe_modificado:622673.91}}</t>
  </si>
  <si>
    <t>{meta1: {unidad_medida:Otros, avance:13.0}}</t>
  </si>
  <si>
    <t>{1463995/proyecto_INICIO, 1463995/proyecto_PROCESO}</t>
  </si>
  <si>
    <t>HID18180201097010</t>
  </si>
  <si>
    <t>{ff1: {ciclo_recurso:2018, ramo:33, modalidad:I, prog_pres:4, tipo_recurso:FEDERALES (APORTACIONES, SUBSIDIOS Y CONVENIOS), monto:1144012.82, modificado:1144012.82}}</t>
  </si>
  <si>
    <t>Construccion De Pavimentacion De Concreto Hidraulico En Calle Sin Nombre La Cruz Zocuiteco - 77303</t>
  </si>
  <si>
    <t>77303</t>
  </si>
  <si>
    <t>{meta1: {unidad_medida:Metros Cuadrados, meta:1.0, meta_modificada:1160.01}}</t>
  </si>
  <si>
    <t>{geo1: {cve_municipio:28, localidad:34, direccion:RANCHERIA LA CRUZ DE ZOCUITECO, 43002 LA CRUZ DE ZOCUITECO, HUEJUTLA DE REYES HIDALGO ENTRE CALLE Y CALLE , CALLE LA OBRA SE ENCUENTRA CERCA DE CALLE PRINCIPAL, lon:-98.43136106, lat:21.10159077}}</t>
  </si>
  <si>
    <t>{ctto1: {tipo_obra:Obra, numero_contrato:PMH-FAISM-OP-2018-INV-001, contratista:JAIME REDONDO SALINAS, convocante:MUNICIPIO DE HUEJUTLA DE REYES, monto:1142207.14, importe_modificado:1142207.14}}</t>
  </si>
  <si>
    <t>{meta1: {unidad_medida:Metros Cuadrados, avance:1160.01}}</t>
  </si>
  <si>
    <t>{1235391/proyecto_INICIO, 1235391/proyecto_PROCESO, 1235391/proyecto_FIN, 1235391/proyecto_PROCESO, 1235391/proyecto_FIN, 1235391/proyecto_PROCESO}</t>
  </si>
  <si>
    <t>HID18180201097020</t>
  </si>
  <si>
    <t>{ff1: {ciclo_recurso:2018, ramo:33, modalidad:I, prog_pres:4, tipo_recurso:FEDERALES (APORTACIONES, SUBSIDIOS Y CONVENIOS), monto:794087.14, modificado:792781.29}}</t>
  </si>
  <si>
    <t>Construccion De Pavimentacion De Concreto Hidraulico En Calle Sin Nombre Humotitla Candelaria - 77224</t>
  </si>
  <si>
    <t>77224</t>
  </si>
  <si>
    <t>{meta1: {unidad_medida:Metros Cuadrados, meta:1.0, meta_modificada:872.53}}</t>
  </si>
  <si>
    <t>{geo1: {cve_municipio:28, localidad:54, direccion:RANCHERIA HUMOTITLA CANDELARIA, 43015 HUMOTITLA CANDELARIA, HUEJUTLA DE REYES HIDALGO ENTRE CALLE Y CALLE , CALLE LA OBRA SE ENCUENTRA EN LAS ORILLAS DE LA LOCALIDAD, lon:-98.39746764, lat:21.07605608}}</t>
  </si>
  <si>
    <t>{ctto1: {tipo_obra:Obra, numero_contrato:PMH-FAISM-OP-2018-INV-006, contratista:REINALDO HERNANDEZ GARCIA, convocante:MUNICIPIO DE HUEJUTLA DE REYES, monto:792781.29, importe_modificado:792781.29}}</t>
  </si>
  <si>
    <t>{meta1: {unidad_medida:Metros Cuadrados, avance:872.53}}</t>
  </si>
  <si>
    <t>{1235401/proyecto_INICIO, 1235401/proyecto_PROCESO, 1235401/proyecto_INICIO, 1235401/proyecto_FIN}</t>
  </si>
  <si>
    <t>HID180301314758</t>
  </si>
  <si>
    <t>{ff1: {ciclo_recurso:2018, ramo:33, modalidad:I, prog_pres:4, tipo_recurso:FEDERALES (APORTACIONES, SUBSIDIOS Y CONVENIOS), monto:478690.18, modificado:478690.18}}</t>
  </si>
  <si>
    <t>CONSTRUCCIÓN DE PAVIMENTACION DE CONCRETO HIDRAULICO EN CALLE SIN NOMBRE CHILILICO SAN JUAN - 211309</t>
  </si>
  <si>
    <t>211309</t>
  </si>
  <si>
    <t>{meta1: {unidad_medida:Metros Cuadrados, meta:254.0, meta_modificada:598.97}}</t>
  </si>
  <si>
    <t>{geo1: {cve_municipio:28, localidad:42, direccion:BARRIO CHILILICO, 43001CHILILICO, HUEJUTLA DE REYES HIDALGOENTRE CALLE SAN JUAN Y CALLE , CALLELA OBRA SE ENCUENTRA EN EL BARRIO SAN JUAN, lon:-98.44124639, lat:21.13280035}}</t>
  </si>
  <si>
    <t>{ctto1: {tipo_obra:Obra, numero_contrato:PMH-FAISM-OP-2018-ADJ-007, contratista:CRISTIAN LARA DE LA ROSA, convocante:MUNICIPIO DE HUEJUTLA DE REYES, monto:478690.18, importe_modificado:478690.18}}</t>
  </si>
  <si>
    <t>{meta1: {unidad_medida:Metros Cuadrados, avance:598.97}}</t>
  </si>
  <si>
    <t>{1314758/proyecto_INICIO, 1314758/proyecto_PROCESO, 1314758/proyecto_INICIO, 1314758/proyecto_FIN}</t>
  </si>
  <si>
    <t>HID180301314780</t>
  </si>
  <si>
    <t>{ff1: {ciclo_recurso:2018, ramo:33, modalidad:I, prog_pres:4, tipo_recurso:FEDERALES (APORTACIONES, SUBSIDIOS Y CONVENIOS), monto:315271.52, modificado:315271.52}}</t>
  </si>
  <si>
    <t>MEJORAMIENTO DE CENTRO DE SALUD XOLOXTLA - 211345</t>
  </si>
  <si>
    <t>211345</t>
  </si>
  <si>
    <t>{meta1: {unidad_medida:Otros, meta:1.0, meta_modificada:65.52}}</t>
  </si>
  <si>
    <t>{geo1: {cve_municipio:28, localidad:202, direccion:RANCHERIA XOLOXTLA, 43002XOLOXTLA, HUEJUTLA DE REYES HIDALGOENTRE CALLEY CALLE , CALLELA OBRA SE ENCUENTRA EN EL CENTRO DE SALUD, lon:-98.48824645, lat:21.0755388}}</t>
  </si>
  <si>
    <t>{ctto1: {tipo_obra:Obra, numero_contrato:PMH-FAISM-OP-2018-ADJ-009, contratista:CRISTIAN LARA DE LA ROSA, convocante:MUNICIPIO DE HUEJUTLA DE REYES, monto:315271.52, importe_modificado:315271.52}}</t>
  </si>
  <si>
    <t>{meta1: {unidad_medida:Otros, avance:13.1}}</t>
  </si>
  <si>
    <t>{1314780/proyecto_INICIO, 1314780/proyecto_PROCESO, 1314780/proyecto_INICIO}</t>
  </si>
  <si>
    <t>HID180301327621</t>
  </si>
  <si>
    <t>{ff1: {ciclo_recurso:2018, ramo:33, modalidad:I, prog_pres:4, tipo_recurso:FEDERALES (APORTACIONES, SUBSIDIOS Y CONVENIOS), monto:203233.61, modificado:203233.61}}</t>
  </si>
  <si>
    <t>AMPLIACION DE SISTEMA DE DRENAJE SANITARIO JERICO - 263521</t>
  </si>
  <si>
    <t>263521</t>
  </si>
  <si>
    <t>{meta1: {unidad_medida:Metros lineales, meta:227.0, meta_modificada:103.74}}</t>
  </si>
  <si>
    <t>{geo1: {cve_municipio:28, localidad:1, direccion:COLONIA JERICÓ, 43000HUEJUTLA DE REYES, HUEJUTLA DE REYES HIDALGOENTRECALLEY CALLE , CALLELA OBRA SE ENCUENTRA EN LA COLONIA JERICO, lon:-98.40959698, lat:21.13618011}}</t>
  </si>
  <si>
    <t>{ctto1: {tipo_obra:Obra, numero_contrato:PMH-FAISM-OP-2018-ADJ-016, contratista:JAIME REDONDO SALINAS, convocante:MUNICIPIO DE HUEJUTLA DE REYES, monto:203233.61, importe_modificado:203233.61}}</t>
  </si>
  <si>
    <t>{meta1: {unidad_medida:Metros lineales, avance:103.74}}</t>
  </si>
  <si>
    <t>{1327621/proyecto_INICIO, 1327621/proyecto_PROCESO, 1327621/proyecto_FIN, 1327621/proyecto_PROCESO, 1327621/proyecto_INICIO, 1327621/proyecto_PROCESO, 1327621/proyecto_FIN}</t>
  </si>
  <si>
    <t>HID180301327645</t>
  </si>
  <si>
    <t>{ff1: {ciclo_recurso:2018, ramo:33, modalidad:I, prog_pres:4, tipo_recurso:FEDERALES (APORTACIONES, SUBSIDIOS Y CONVENIOS), monto:356315.67, modificado:356315.67}}</t>
  </si>
  <si>
    <t>MEJORAMIENTO DE CENTRO DE SALUD SAN JOSE AHUATEMPA - 263583</t>
  </si>
  <si>
    <t>263583</t>
  </si>
  <si>
    <t>{meta1: {unidad_medida:Otros, meta:1.0, meta_modificada:233.46}}</t>
  </si>
  <si>
    <t>{geo1: {cve_municipio:28, localidad:9, direccion:RANCHERIA AHUATEMPA, 43003AHUATEMPA, HUEJUTLA DE REYES HIDALGOENTRE CALLEY CALLE , CALLELA OBRA SE ENCUENTRA EN SAN JOSE AHUTEMPA, lon:-98.38365774, lat:21.09916485}}</t>
  </si>
  <si>
    <t>{ctto1: {tipo_obra:Obra, numero_contrato:PMH-FAISM-OP-2018-ADJ-014, contratista:CRISTIAN LARA DE LA ROSA, convocante:MUNICIPIO DE HUEJUTLA DE REYES, monto:356315.67, importe_modificado:356315.67}}</t>
  </si>
  <si>
    <t>{meta1: {unidad_medida:Otros, avance:186.0}}</t>
  </si>
  <si>
    <t>{1327645/proyecto_INICIO, 1327645/proyecto_PROCESO}</t>
  </si>
  <si>
    <t>HID180301327690</t>
  </si>
  <si>
    <t>{ff1: {ciclo_recurso:2018, ramo:33, modalidad:I, prog_pres:4, tipo_recurso:FEDERALES (APORTACIONES, SUBSIDIOS Y CONVENIOS), monto:1417396.73, modificado:1416384.91}}</t>
  </si>
  <si>
    <t>AMPLIACION DE SISTEMA DE DRENAJE SANITARIO SEGUNDA ETAPA CONGRESO PERMANENTE AGRARIO - 263784</t>
  </si>
  <si>
    <t>263784</t>
  </si>
  <si>
    <t>{meta1: {unidad_medida:Metros lineales, meta:1346.0, meta_modificada:1715.23}}</t>
  </si>
  <si>
    <t>{geo1: {cve_municipio:28, localidad:111, direccion:RANCHERIA CONGRESO PERMANENTE AGRARIO, 43003CONGRESO PERMANENTE AGRARIO, HUEJUTLA DE REYES HIDALGOENTRE CALLEY CALLE , CALLELA OBRA SE ENCUENTRA CERCA DE CALLE PRINCIPAL, lon:-98.29698566, lat:21.1375393}}</t>
  </si>
  <si>
    <t>{ctto1: {tipo_obra:Obra, numero_contrato:PMH-FAISM-OP-2018-LP-014, contratista:ARIEL SAENZ HERNANDEZ, convocante:MUNICIPIO DE HUEJUTLA DE REYES, monto:1416384.91, importe_modificado:1416384.91}}</t>
  </si>
  <si>
    <t>{meta1: {unidad_medida:Metros lineales, avance:411.0}}</t>
  </si>
  <si>
    <t>{1327690/proyecto_INICIO, 1327690/proyecto_PROCESO, 1327690/proyecto_INICIO}</t>
  </si>
  <si>
    <t>HID180301327707</t>
  </si>
  <si>
    <t>{ff1: {ciclo_recurso:2018, ramo:33, modalidad:I, prog_pres:4, tipo_recurso:FEDERALES (APORTACIONES, SUBSIDIOS Y CONVENIOS), monto:72357.54, modificado:72357.54}}</t>
  </si>
  <si>
    <t>AMPLIACION DE SISTEMA DE AGUA POTABLE CALLE BALSAMO VALLE DEL ENCINAL - 263836</t>
  </si>
  <si>
    <t>263836</t>
  </si>
  <si>
    <t>{meta1: {unidad_medida:Metros lineales, meta:39.0, meta_modificada:222.04}}</t>
  </si>
  <si>
    <t>{geo1: {cve_municipio:28, localidad:1, direccion:COLONIA VALLE DEL ENCINAL, 43000HUEJUTLA DE REYES, HUEJUTLA DE REYES HIDALGOENTRECALLE BALSAMO Y CALLE LOS SAUCES, CALLELA OBRA SE ENCUENTRA SOBRE CALLE BALSAMO, lon:-98.40522519, lat:21.14271952}}</t>
  </si>
  <si>
    <t>{ctto1: {tipo_obra:Obra, numero_contrato:PMH-FAISM-OP-2018-ADJ-020, contratista:JAIME REDONDO SALINAS, convocante:MUNICIPIO DE HUEJUTLA DE REYES, monto:72357.54, importe_modificado:72357.54}}</t>
  </si>
  <si>
    <t>{meta1: {unidad_medida:Metros lineales, avance:1.0}}</t>
  </si>
  <si>
    <t>{1327707/proyecto_INICIO}</t>
  </si>
  <si>
    <t>HID180301327719</t>
  </si>
  <si>
    <t>{ff1: {ciclo_recurso:2018, ramo:33, modalidad:I, prog_pres:4, tipo_recurso:FEDERALES (APORTACIONES, SUBSIDIOS Y CONVENIOS), monto:1048209.74, modificado:1048209.74}}</t>
  </si>
  <si>
    <t>CONSTRUCCION DE RED DE AGUA POTABLE TOMA GENERAL DE LOS HULES  LOS OTATES - 263854</t>
  </si>
  <si>
    <t>263854</t>
  </si>
  <si>
    <t>{meta1: {unidad_medida:Metros lineales, meta:683.0, meta_modificada:1553.67}}</t>
  </si>
  <si>
    <t>{geo1: {cve_municipio:28, localidad:64, direccion:RANCHERIA LOS OTATES, 43003LOS OTATES, HUEJUTLA DE REYES HIDALGOENTRE CALLEY CALLE , CALLELA OBRA SE ENCUENTRA EN LA ORILLA DE LA LOCALIDAD, lon:-98.34755908, lat:21.15138323}}</t>
  </si>
  <si>
    <t>{ctto1: {tipo_obra:Obra, numero_contrato:PMH-FAISM-OP-2018-INV-018, contratista:ACARREOS Y SUMINISTROS DE MATERIALES ALTAMIRA S DE R.L. DE C.V., convocante:MUNICIPIO DE HUEJUTLA DE REYES, monto:1046854.03, importe_modificado:1046854.03}}</t>
  </si>
  <si>
    <t>{meta1: {unidad_medida:Metros lineales, avance:1273.0}}</t>
  </si>
  <si>
    <t>{1327719/proyecto_INICIO, 1327719/proyecto_PROCESO, 1327719/proyecto_INICIO}</t>
  </si>
  <si>
    <t>HID180301327731</t>
  </si>
  <si>
    <t>{ff1: {ciclo_recurso:2018, ramo:33, modalidad:I, prog_pres:4, tipo_recurso:FEDERALES (APORTACIONES, SUBSIDIOS Y CONVENIOS), monto:399795.28, modificado:399795.28}}</t>
  </si>
  <si>
    <t>CONSTRUCCION DE TANQUE DE ALMACENAMIENTO TETZAHAPA - 263868</t>
  </si>
  <si>
    <t>263868</t>
  </si>
  <si>
    <t>{geo1: {cve_municipio:28, localidad:200, direccion:RANCHERIA TETZAHAPA, 43018TETZAHAPA, HUEJUTLA DE REYES HIDALGOENTRE CALLEY CALLE , CALLELA OBRA SE ENCUENTRA CERCA DE CALLE PRINCIPAL, lon:-98.52204577, lat:21.11118957}}</t>
  </si>
  <si>
    <t>{ctto1: {tipo_obra:Obra, numero_contrato:PMH-FAISM-OP-2018-ADJ-021, contratista:OCTAVIO SALAZAR SAENZ, convocante:MUNICIPIO DE HUEJUTLA DE REYES, monto:399795.28, importe_modificado:399795.28}}</t>
  </si>
  <si>
    <t>{meta1: {unidad_medida:Otros, avance:26.0}}</t>
  </si>
  <si>
    <t>{1327731/proyecto_INICIO, 1327731/proyecto_PROCESO, 1327731/proyecto_INICIO, 1327731/proyecto_PROCESO, 1327731/proyecto_INICIO}</t>
  </si>
  <si>
    <t>HID180301327735</t>
  </si>
  <si>
    <t>{ff1: {ciclo_recurso:2018, ramo:33, modalidad:I, prog_pres:4, tipo_recurso:FEDERALES (APORTACIONES, SUBSIDIOS Y CONVENIOS), monto:871405.5, modificado:869769.74}}</t>
  </si>
  <si>
    <t>CONSTRUCCION DE TANQUE DE ALMACENAMIENTO ZAPOTITLA CHILILICO - 263874</t>
  </si>
  <si>
    <t>263874</t>
  </si>
  <si>
    <t>{meta1: {unidad_medida:Otros, meta:1.0, meta_modificada:112.36}}</t>
  </si>
  <si>
    <t>{geo1: {cve_municipio:28, localidad:134, direccion:RANCHERIA ZAPOTITLA, 43018ZAPOTITLA, HUEJUTLA DE REYES HIDALGOENTRE CALLEY CALLE , CALLELA OBRA SE ENCUENTRA EN ZAPOTITLA CHILILICO, lon:-98.44529673, lat:21.13350774}}</t>
  </si>
  <si>
    <t>{ctto1: {tipo_obra:Obra, numero_contrato:PMH-FAISM-OP-2018-INV-027, contratista:FERNANDO ZAMORA TOVAR, convocante:MUNICIPIO DE HUEJUTLA DE REYES, monto:869769.74, importe_modificado:869769.74}}</t>
  </si>
  <si>
    <t>{meta1: {unidad_medida:Otros, avance:24.0}}</t>
  </si>
  <si>
    <t>{1327735/proyecto_INICIO, 1327735/proyecto_PROCESO, 1327735/proyecto_INICIO, 1327735/proyecto_PROCESO}</t>
  </si>
  <si>
    <t>HID180301328542</t>
  </si>
  <si>
    <t>{ff1: {ciclo_recurso:2018, ramo:33, modalidad:I, prog_pres:4, tipo_recurso:FEDERALES (APORTACIONES, SUBSIDIOS Y CONVENIOS), monto:262787.05, modificado:262787.05}}</t>
  </si>
  <si>
    <t>CONSTRUCCION DE MURO DE CONTENCION CHILILICO BARRIO ZIHUATLA - 268112</t>
  </si>
  <si>
    <t>268112</t>
  </si>
  <si>
    <t>{meta1: {unidad_medida:Otros, meta:86.0, meta_modificada:79.82}}</t>
  </si>
  <si>
    <t>{geo1: {cve_municipio:28, localidad:42, direccion:BARRIO CHILILICO, 43001CHILILICO, HUEJUTLA DE REYES HIDALGOENTRE CALLEY CALLE , CALLELA OBRA SE ENCUENTRA EN LA LOCALIDAD DE CHILILICO BARIO ZIHUATLA, lon:-98.44152532, lat:21.13142111}}</t>
  </si>
  <si>
    <t>{ctto1: {tipo_obra:Obra, numero_contrato:PMH-FAISM-OP-2018-ADJ-031, contratista:ORLANDO NAVA OVIEDO, convocante:MUNICIPIO DE HUEJUTLA DE REYES, monto:262787.05, importe_modificado:262787.05}}</t>
  </si>
  <si>
    <t>{meta1: {unidad_medida:Otros, avance:72.0}}</t>
  </si>
  <si>
    <t>{1328542/proyecto_INICIO, 1328542/proyecto_PROCESO, 1328542/proyecto_INICIO}</t>
  </si>
  <si>
    <t>HID180301328686</t>
  </si>
  <si>
    <t>{ff1: {ciclo_recurso:2018, ramo:33, modalidad:I, prog_pres:4, tipo_recurso:FEDERALES (APORTACIONES, SUBSIDIOS Y CONVENIOS), monto:706775.45, modificado:705364.76}}</t>
  </si>
  <si>
    <t>AMPLIACION DE RED DE DISTRIBUCION DE ENERGIA ELECTRICA COL ROJO GOMEZ - 268609</t>
  </si>
  <si>
    <t>268609</t>
  </si>
  <si>
    <t>{meta1: {unidad_medida:Otros, meta:4.0, meta_modificada:182.0}}</t>
  </si>
  <si>
    <t>{geo1: {cve_municipio:28, localidad:1, direccion:COLONIA ROJO GÓMEZ, 43000HUEJUTLA DE REYES, HUEJUTLA DE REYES HIDALGOENTRE CALLEY CALLE , CALLELA OBRA SE ENCUENTRA EN LA COLONIA ROJO GOMEZ, lon:-98.42430425, lat:21.14315706}}</t>
  </si>
  <si>
    <t>{ctto1: {tipo_obra:Obra, numero_contrato:PMH-FAISM-OP-2018-INV-024, contratista:ARIEL SAENZ HERNANDEZ, convocante:MUNICIPIO DE HUEJUTLA DE REYES, monto:705364.76, importe_modificado:705364.76}}</t>
  </si>
  <si>
    <t>{meta1: {unidad_medida:Otros, avance:145.0}}</t>
  </si>
  <si>
    <t>{1328686/proyecto_INICIO, 1328686/proyecto_PROCESO, 1328686/proyecto_INICIO}</t>
  </si>
  <si>
    <t>HID180301328731</t>
  </si>
  <si>
    <t>{ff1: {ciclo_recurso:2018, ramo:33, modalidad:I, prog_pres:4, tipo_recurso:FEDERALES (APORTACIONES, SUBSIDIOS Y CONVENIOS), monto:1016707.11, modificado:1015441.01}}</t>
  </si>
  <si>
    <t>AMPLIACION DE SISTEMA DE DRENAJE SANITARIO SEGUNDA ETAPA SAN JOSE AHUTEMPA - 268762</t>
  </si>
  <si>
    <t>268762</t>
  </si>
  <si>
    <t>{meta1: {unidad_medida:Metros lineales, meta:1070.0, meta_modificada:1090.19}}</t>
  </si>
  <si>
    <t>{geo1: {cve_municipio:28, localidad:9, direccion:RANCHERIA AHUATEMPA, 43003AHUATEMPA, HUEJUTLA DE REYES HIDALGOENTRE CALLEY CALLE , CALLELA OBRA SE ENCUENTRA EN LA LOCALIDAD DE SAN JOSE AHUTEMPA, lon:-98.3866189, lat:21.0989046}}</t>
  </si>
  <si>
    <t>{ctto1: {tipo_obra:Obra, numero_contrato:PMH-FAISM-OP-2018-INV-036, contratista:CRISTIAN LARA DE LA ROSA, convocante:MUNICIPIO DE HUEJUTLA DE REYES, monto:1015441.01, importe_modificado:1015441.01}}</t>
  </si>
  <si>
    <t>{meta1: {unidad_medida:Metros lineales, avance:491.0}}</t>
  </si>
  <si>
    <t>{1328731/proyecto_INICIO, 1328731/proyecto_PROCESO, 1328731/proyecto_INICIO}</t>
  </si>
  <si>
    <t>HID180301328753</t>
  </si>
  <si>
    <t>{ff1: {ciclo_recurso:2018, ramo:33, modalidad:I, prog_pres:4, tipo_recurso:FEDERALES (APORTACIONES, SUBSIDIOS Y CONVENIOS), monto:383207.76, modificado:372812.55}}</t>
  </si>
  <si>
    <t>MEJORAMIENTO DE RED DE DISTRIBUCION DE ENERGIA ELECTRICA COL TECORRAL - 268897</t>
  </si>
  <si>
    <t>268897</t>
  </si>
  <si>
    <t>{meta1: {unidad_medida:Otros, meta:4.0, meta_modificada:228.0}}</t>
  </si>
  <si>
    <t>{geo1: {cve_municipio:28, localidad:1, direccion:COLONIA TECORRAL, 43000HUEJUTLA DE REYES, HUEJUTLA DE REYES HIDALGOENTRE CALLEY CALLE , CALLELA OBRA SE ENCUENTRA EN LA COLONIA TECORRAL, lon:-98.4110929, lat:21.12658392}}</t>
  </si>
  <si>
    <t>{ctto1: {tipo_obra:Obra, numero_contrato:PMH-FAISM-OP-2018-ADJ-037, contratista:JAIRO ITAMAR CASTILLO SAENZ, convocante:MUNICIPIO DE HUEJUTLA DE REYES, monto:372812.55, importe_modificado:372812.55}}</t>
  </si>
  <si>
    <t>{1328753/proyecto_INICIO}</t>
  </si>
  <si>
    <t>HID180401460515</t>
  </si>
  <si>
    <t>{ff1: {ciclo_recurso:2018, ramo:33, modalidad:I, prog_pres:4, tipo_recurso:FEDERALES (APORTACIONES, SUBSIDIOS Y CONVENIOS), monto:556715.95, modificado:556715.95}}</t>
  </si>
  <si>
    <t>MEJORAMIENTO DE RED DE DISTRIBUCION ELECTRICA COYOLZINTLA - 405191</t>
  </si>
  <si>
    <t>405191</t>
  </si>
  <si>
    <t>{meta1: {unidad_medida:Otros, meta:3.0, meta_modificada:221.0}}</t>
  </si>
  <si>
    <t>{geo1: {cve_municipio:28, localidad:180, direccion:RANCHERIA COYOLTZINTLA, 43002 COYOLTZINTLA, HUEJUTLA DE REYES HIDALGO ENTRE CALLE Y CALLE , CALLE LA OBRA SE ENCUENTRA CERCA DE CALLE PRNCIPAL, lon:-98.48916317, lat:21.08643419}}</t>
  </si>
  <si>
    <t>{ctto1: {tipo_obra:Obra, numero_contrato:PMH-FAISM-OP-2018-ADJ-051, contratista:ARIEL SAENZ HERNANDEZ, convocante:MUNICIPIO DE HUEJUTLA DE REYES, monto:556715.95, importe_modificado:556715.95}}</t>
  </si>
  <si>
    <t>{1460515/proyecto_INICIO}</t>
  </si>
  <si>
    <t>HID180401460716</t>
  </si>
  <si>
    <t>{ff1: {ciclo_recurso:2018, ramo:33, modalidad:I, prog_pres:4, tipo_recurso:FEDERALES (APORTACIONES, SUBSIDIOS Y CONVENIOS), monto:329602.7, modificado:329602.7}}</t>
  </si>
  <si>
    <t>AMPLIACION DE RED DE DISTRIBUCION ELECTRICA XOCOTITLA - 405407</t>
  </si>
  <si>
    <t>405407</t>
  </si>
  <si>
    <t>{meta1: {unidad_medida:Otros, meta:2.0, meta_modificada:134.0}}</t>
  </si>
  <si>
    <t>{geo1: {cve_municipio:28, localidad:104, direccion:RANCHERIA XOCOTITLA, 43018 XOCOTITLA, HUEJUTLA DE REYES HIDALGO ENTRE CALLE Y CALLE , CALLE LA OBRA SE ENCUENTRA CERCA DE CAMINO, lon:-98.48710197, lat:21.12640116}}</t>
  </si>
  <si>
    <t>{ctto1: {tipo_obra:Obra, numero_contrato:PMH-FAISM-OP-2018-ADJ-050, contratista:ARIEL SAENZ HERNANDEZ, convocante:MUNICIPIO DE HUEJUTLA DE REYES, monto:329602.7, importe_modificado:329602.7}}</t>
  </si>
  <si>
    <t>{1460716/proyecto_INICIO}</t>
  </si>
  <si>
    <t>HID180401464053</t>
  </si>
  <si>
    <t>{ff1: {ciclo_recurso:2018, ramo:33, modalidad:I, prog_pres:4, tipo_recurso:FEDERALES (APORTACIONES, SUBSIDIOS Y CONVENIOS), monto:711093.37, modificado:709937.82}}</t>
  </si>
  <si>
    <t>AMPLIACION DE SISTEMA DE RED DE AGUA POTABLE TECORRAL - 408858</t>
  </si>
  <si>
    <t>408858</t>
  </si>
  <si>
    <t>{meta1: {unidad_medida:Metros lineales, meta:430.0, meta_modificada:2302.34}}</t>
  </si>
  <si>
    <t>{geo1: {cve_municipio:28, localidad:1, direccion:COLONIA TECOMAL, 43000 HUEJUTLA DE REYES, HUEJUTLA DE REYES HIDALGO ENTRE CALLE Y CALLE , CALLE LA OBRA SE ENCUENTRA EN LA COLONIA TECORRAL, lon:-98.41101985, lat:21.12720057}}</t>
  </si>
  <si>
    <t>{ctto1: {tipo_obra:Obra, numero_contrato:PMH-FAISM-OP-2018-INV-047, contratista:OCTAVIO SALAZAR SAENZ, convocante:MUNICIPIO DE HUEJUTLA DE REYES, monto:709937.82, importe_modificado:709937.82}}</t>
  </si>
  <si>
    <t>{meta1: {unidad_medida:Metros lineales, avance:1013.0}}</t>
  </si>
  <si>
    <t>{1464053/proyecto_PROCESO, 1464053/proyecto_INICIO, 1464053/proyecto_PROCESO}</t>
  </si>
  <si>
    <t>HID180401466756</t>
  </si>
  <si>
    <t>{ff1: {ciclo_recurso:2018, ramo:33, modalidad:I, prog_pres:4, tipo_recurso:FEDERALES (APORTACIONES, SUBSIDIOS Y CONVENIOS), monto:866414.13, modificado:862847.39}}</t>
  </si>
  <si>
    <t>CONSTRUCCION DE RED DE DISTRIBUCION DE ENERGIA ELECTRICA ASOCIACION CIVIL - 412317</t>
  </si>
  <si>
    <t>412317</t>
  </si>
  <si>
    <t>{meta1: {unidad_medida:Otros, meta:5.0, meta_modificada:392.0}}</t>
  </si>
  <si>
    <t>{geo1: {cve_municipio:28, localidad:1, direccion:COLONIA ASOCIACION CIVIL, 43000 HUEJUTLA DE REYES, HUEJUTLA DE REYES HIDALGO ENTRE CALLE Y CALLE , CALLE LA OBRA SE ENCUENTRA EN LA COLONIA ASOCIACION CIVIL, lon:-98.39673465, lat:21.139417}}</t>
  </si>
  <si>
    <t>{ctto1: {tipo_obra:Obra, numero_contrato:PMH-FAISM-OP-2018-INV-040, contratista:ARIEL SAENZ HERNANDEZ, convocante:MUNICIPIO DE HUEJUTLA DE REYES, monto:862847.39, importe_modificado:862847.39}}</t>
  </si>
  <si>
    <t>{1466756/proyecto_INICIO}</t>
  </si>
  <si>
    <t>HID180401466968</t>
  </si>
  <si>
    <t>{ff1: {ciclo_recurso:2018, ramo:33, modalidad:I, prog_pres:4, tipo_recurso:FEDERALES (APORTACIONES, SUBSIDIOS Y CONVENIOS), monto:1767725.64, modificado:1766204.43}}</t>
  </si>
  <si>
    <t>CONSTRUCCION DE RED DE DISTRIBUCION DE ENERGIA ELECTRICA COL ALBERTO LARA ZUNIGA - 412566</t>
  </si>
  <si>
    <t>412566</t>
  </si>
  <si>
    <t>{meta1: {unidad_medida:Otros, meta:7.0, meta_modificada:725.0}}</t>
  </si>
  <si>
    <t>{geo1: {cve_municipio:28, localidad:1, direccion:COLONIA ALBERTO LARA ZUÑIGA, 43000 HUEJUTLA DE REYES, HUEJUTLA DE REYES HIDALGO ENTRE CALLE Y CALLE , CALLE LA OBRA SE ENCUENTRA EN LA COLONIA ALBERTO LARA ZUÑIGA, lon:-98.41979517, lat:21.13698749}}</t>
  </si>
  <si>
    <t>{ctto1: {tipo_obra:Obra, numero_contrato:PMH-FAISM-OP-2018-LP-028, contratista:ARIEL SAENZ HERNANDEZ, convocante:MUNICIPIO DE HUEJUTLA DE REYES, monto:1766204.43, importe_modificado:1766204.43}}</t>
  </si>
  <si>
    <t>{1466968/proyecto_INICIO}</t>
  </si>
  <si>
    <t>HID18180201097006</t>
  </si>
  <si>
    <t>{ff1: {ciclo_recurso:2018, ramo:33, modalidad:I, prog_pres:4, tipo_recurso:FEDERALES (APORTACIONES, SUBSIDIOS Y CONVENIOS), monto:507696.01, modificado:505479.44}}</t>
  </si>
  <si>
    <t>Construcción De Centro De Salud La Candelaria - 77877</t>
  </si>
  <si>
    <t>77877</t>
  </si>
  <si>
    <t>{geo1: {cve_municipio:28, localidad:21, direccion:RANCHERIA LA CANDELARIA, 43011 LA CANDELARIA, HUEJUTLA DE REYES HIDALGO ENTRE CALLE Y CALLE , CALLE LA OBRA SE ENCUENTRA CERCA DEL CENTRO DE LA LOCALIDAD, lon:-98.40107672, lat:21.08440596}}</t>
  </si>
  <si>
    <t>{ctto1: {tipo_obra:Obra, numero_contrato:PMH-FAISM-OP-2018-ADJ-058, contratista:ANTONIO VARGAS PALACIOS, convocante:MUNICIPIO DE HUEJUTLA DE REYES, monto:505479.44, importe_modificado:505479.44}}</t>
  </si>
  <si>
    <t>{1235387/proyecto_INICIO}</t>
  </si>
  <si>
    <t>HID18180201097015</t>
  </si>
  <si>
    <t>{ff1: {ciclo_recurso:2018, ramo:33, modalidad:I, prog_pres:4, tipo_recurso:FEDERALES (APORTACIONES, SUBSIDIOS Y CONVENIOS), monto:445813.37, modificado:441120.81}}</t>
  </si>
  <si>
    <t>Ampliacion De Casa De Salud Baños Y Cisterna Barrio Nuevo Chililico - 77097</t>
  </si>
  <si>
    <t>77097</t>
  </si>
  <si>
    <t>{geo1: {cve_municipio:28, localidad:42, direccion:BARRIO CHILILICO, 43001 CHILILICO, HUEJUTLA DE REYES HIDALGO ENTRE CALLE Y CALLE , CALLE LA OBRA SE ENCUENTRA EN EL BARRIO NUEVO EN LA CASA DE SALUD, lon:-98.43704369, lat:21.13344585}}</t>
  </si>
  <si>
    <t>{ctto1: {tipo_obra:Obra, numero_contrato:PMH-FAISM-OP-2018-ADJ-029, contratista:JUAN JOSE TORRES ASIAIN, convocante:MUNICIPIO DE HUEJUTLA DE REYES, monto:441120.81, importe_modificado:441120.81}}</t>
  </si>
  <si>
    <t>{1235396/proyecto_INICIO}</t>
  </si>
  <si>
    <t>HID180301298992</t>
  </si>
  <si>
    <t>{ff1: {ciclo_recurso:2018, ramo:33, modalidad:I, prog_pres:4, tipo_recurso:FEDERALES (APORTACIONES, SUBSIDIOS Y CONVENIOS), monto:480726.89, modificado:480189.02}}</t>
  </si>
  <si>
    <t>CONSTRUCCION DE PUENTE VEHICULAR RANCHO VIEJO - 77489</t>
  </si>
  <si>
    <t>77489</t>
  </si>
  <si>
    <t>{meta1: {unidad_medida:Otros, meta:194.0, meta_modificada:168.37}}</t>
  </si>
  <si>
    <t>{geo1: {cve_municipio:28, localidad:78, direccion:RANCHERIA RANCHO VIEJO, 43003RANCHO VIEJO, HUEJUTLA DE REYES HIDALGOENTRE CALLEY CALLE , CALLELA OBRA SE ENCUENTRA CERCA DE CALLE PRINCIPAL, lon:-98.31478619, lat:21.16470679}}</t>
  </si>
  <si>
    <t>{ctto1: {tipo_obra:Obra, numero_contrato:PMH-FAISM-OP-2018-ADJ-013, contratista:CONSTRUCCIONES RASHEC S.A. DE C.V., convocante:MUNICIPIO DE HUEJUTLA DE REYES, monto:480189.02, importe_modificado:480189.02}}</t>
  </si>
  <si>
    <t>{meta1: {unidad_medida:Otros, avance:168.37}}</t>
  </si>
  <si>
    <t>{1298992/proyecto_INICIO, 1298992/proyecto_PROCESO, 1298992/proyecto_FIN, 1298992/proyecto_PROCESO}</t>
  </si>
  <si>
    <t>HID180301299004</t>
  </si>
  <si>
    <t>{ff1: {ciclo_recurso:2018, ramo:33, modalidad:I, prog_pres:4, tipo_recurso:FEDERALES (APORTACIONES, SUBSIDIOS Y CONVENIOS), monto:507921.81, modificado:502586.56}}</t>
  </si>
  <si>
    <t>CONSTRUCCION DE CENTRO DE SALUD ATEXALTIPA - 77841</t>
  </si>
  <si>
    <t>77841</t>
  </si>
  <si>
    <t>{geo1: {cve_municipio:28, localidad:176, direccion:RANCHERIA ATEXALTIPA, 43002ATEXALTIPA, HUEJUTLA DE REYES HIDALGOENTRE CALLEY CALLE , CALLELA OBRA SE ENCUENTRA CRECA DE LA CALLE PRINCIPAL, lon:-98.5084461, lat:21.09292689}}</t>
  </si>
  <si>
    <t>{ctto1: {tipo_obra:Obra, numero_contrato:PMH-FAISM-OP-2018-ADJ-053, contratista:ARIEL SAENZ HERNANDEZ, convocante:MUNICIPIO DE HUEJUTLA DE REYES, monto:502586.56, importe_modificado:502586.56}}</t>
  </si>
  <si>
    <t>{1299004/proyecto_INICIO}</t>
  </si>
  <si>
    <t>HID180301314750</t>
  </si>
  <si>
    <t>{ff1: {ciclo_recurso:2018, ramo:33, modalidad:I, prog_pres:4, tipo_recurso:FEDERALES (APORTACIONES, SUBSIDIOS Y CONVENIOS), monto:446421.96, modificado:446421.96}}</t>
  </si>
  <si>
    <t>CONSTRUCCION DE PUENTE VEHICULAR CECECAPA - 211293</t>
  </si>
  <si>
    <t>211293</t>
  </si>
  <si>
    <t>{meta1: {unidad_medida:Otros, meta:1.0, meta_modificada:241.31}}</t>
  </si>
  <si>
    <t>{geo1: {cve_municipio:28, localidad:22, direccion:RANCHERIA CECECAPA, 43004CECECAPA, HUEJUTLA DE REYES HIDALGOENTRE CALLEY CALLE , CALLELA OBRA SE ENCUENTRA CERCA DE CALLE PRINCIPAL, lon:-98.48885314, lat:21.17643605}}</t>
  </si>
  <si>
    <t>{ctto1: {tipo_obra:Obra, numero_contrato:PMH-FAISM-OP-2018-ADJ-005, contratista:JAIME REDONDO SALINAS, convocante:MUNICIPIO DE HUEJUTLA DE REYES, monto:446421.96, importe_modificado:446421.96}}</t>
  </si>
  <si>
    <t>{meta1: {unidad_medida:Otros, avance:241.31}}</t>
  </si>
  <si>
    <t>{1314750/proyecto_INICIO, 1314750/proyecto_PROCESO, 1314750/proyecto_FIN}</t>
  </si>
  <si>
    <t>HID180301327682</t>
  </si>
  <si>
    <t>{ff1: {ciclo_recurso:2018, ramo:33, modalidad:I, prog_pres:4, tipo_recurso:FEDERALES (APORTACIONES, SUBSIDIOS Y CONVENIOS), monto:567199.4, modificado:567199.4}}</t>
  </si>
  <si>
    <t>CONSTRUCCION DE ANEXO CERCADO PERIMETRAL EN ESCUELA PREESCOLAR IGNACIO MANUEL ALTAMIRANO ACUAPA - 263757</t>
  </si>
  <si>
    <t>263757</t>
  </si>
  <si>
    <t>{meta1: {unidad_medida:Otros, meta:542.0, meta_modificada:48.62}}</t>
  </si>
  <si>
    <t>{geo1: {cve_municipio:28, localidad:112, direccion:RANCHERIA ACUAPA, 43018ACUAPA, HUEJUTLA DE REYES HIDALGOENTRE CALLEY CALLE , CALLELA OBRA SE ENCUENTRA EN LA ESCUELA PREESCOLAR IGNACIO MANUEL ALTAMIRANO" C.C.T. 13DCC0358S, lon:-98.48646626, lat:21.121187}}</t>
  </si>
  <si>
    <t>{ctto1: {tipo_obra:Obra, numero_contrato:PMH-FAISM-OP-2018-ADJ-017, contratista:FERNANDO ZAMORA TOVAR, convocante:MUNICIPIO DE HUEJUTLA DE REYES, monto:567199.4, importe_modificado:567199.4}}</t>
  </si>
  <si>
    <t>{meta1: {unidad_medida:Otros, avance:48.62}}</t>
  </si>
  <si>
    <t>{1327682/proyecto_INICIO, 1327682/proyecto_PROCESO, 1327682/proyecto_FIN, 1327682/proyecto_PROCESO, 1327682/proyecto_FIN, 1327682/proyecto_PROCESO}</t>
  </si>
  <si>
    <t>HID180301327702</t>
  </si>
  <si>
    <t>{ff1: {ciclo_recurso:2018, ramo:33, modalidad:I, prog_pres:4, tipo_recurso:FEDERALES (APORTACIONES, SUBSIDIOS Y CONVENIOS), monto:281479.35, modificado:281479.35}}</t>
  </si>
  <si>
    <t>AMPLIACION DE SISTEMA DE AGUA POTABLE COL ANAHUAC - 263814</t>
  </si>
  <si>
    <t>263814</t>
  </si>
  <si>
    <t>{meta1: {unidad_medida:Metros lineales, meta:144.0, meta_modificada:546.49}}</t>
  </si>
  <si>
    <t>{geo1: {cve_municipio:28, localidad:1, direccion:COLONIA ANÁHUAC, 43000HUEJUTLA DE REYES, HUEJUTLA DE REYES HIDALGOENTRE CALLEY CALLE , CALLELA OBRA SE ENCUENTRA A LA ORILLA DE LA COLONIA, lon:-98.39608243, lat:21.14899224}}</t>
  </si>
  <si>
    <t>{ctto1: {tipo_obra:Obra, numero_contrato:PMH-FAISM-OP-2018-ADJ-018, contratista:ACARREOS Y SUMINISTROS DE MATERIALES ALTAMIRA S DE R.L. DE C.V., convocante:MUNICIPIO DE HUEJUTLA DE REYES, monto:281479.35, importe_modificado:281479.35}}</t>
  </si>
  <si>
    <t>{meta1: {unidad_medida:Metros lineales, avance:431.0}}</t>
  </si>
  <si>
    <t>{1327702/proyecto_INICIO, 1327702/proyecto_PROCESO, 1327702/proyecto_INICIO}</t>
  </si>
  <si>
    <t>HID180301327703</t>
  </si>
  <si>
    <t>{ff1: {ciclo_recurso:2018, ramo:33, modalidad:I, prog_pres:4, tipo_recurso:FEDERALES (APORTACIONES, SUBSIDIOS Y CONVENIOS), monto:792351.26, modificado:791669.7}}</t>
  </si>
  <si>
    <t>AMPLIACION DE SISTEMA DE DRENAJE SANITARIO COL JARDINES - 263821</t>
  </si>
  <si>
    <t>263821</t>
  </si>
  <si>
    <t>{meta1: {unidad_medida:Metros lineales, meta:815.0, meta_modificada:611.99}}</t>
  </si>
  <si>
    <t>{geo1: {cve_municipio:28, localidad:1, direccion:COLONIA JARDINES, 43000HUEJUTLA DE REYES, HUEJUTLA DE REYES HIDALGOENTRE CALLEY CALLE , CALLELA OBRA SE ENCUENTRA EN LA COLONIA JARDINES, lon:-98.40137973, lat:21.13673837}}</t>
  </si>
  <si>
    <t>{ctto1: {tipo_obra:Obra, numero_contrato:PMH-FAISM-OP-2018-INV-015, contratista:FERNANDO ZAMORA TOVAR, convocante:MUNICIPIO DE HUEJUTLA DE REYES, monto:791669.7, importe_modificado:791669.7}}</t>
  </si>
  <si>
    <t>{meta1: {unidad_medida:Metros lineales, avance:611.99}}</t>
  </si>
  <si>
    <t>{1327703/proyecto_PROCESO, 1327703/proyecto_INICIO, 1327703/proyecto_FIN, 1327703/proyecto_PROCESO, 1327703/proyecto_FIN, 1327703/proyecto_INICIO}</t>
  </si>
  <si>
    <t>HID180301328039</t>
  </si>
  <si>
    <t>{ff1: {ciclo_recurso:2018, ramo:33, modalidad:I, prog_pres:4, tipo_recurso:FEDERALES (APORTACIONES, SUBSIDIOS Y CONVENIOS), monto:1978169.79, modificado:1707517.12}}</t>
  </si>
  <si>
    <t>CONSTRUCCION DE PUENTE VEHICULAR ACUATEMPA - 265230</t>
  </si>
  <si>
    <t>265230</t>
  </si>
  <si>
    <t>{meta1: {unidad_medida:Otros, meta:528.0, meta_modificada:528.0}}</t>
  </si>
  <si>
    <t>{geo1: {cve_municipio:28, localidad:7, direccion:RANCHERIA ACUATEMPA, 43016ACUATEMPA, HUEJUTLA DE REYES HIDALGOENTRE CALLEY CALLE , CALLELA OBRA SE ENCUENTRA CERCA DE CALLE PRINCIPAL, lon:-98.47142523, lat:21.0710436}}</t>
  </si>
  <si>
    <t>{ctto1: {tipo_obra:Obra, numero_contrato:PMH-FAISM-OP-2018-LP-024, contratista:JAIME REDONDO SALINAS, convocante:MUNICIPIO DE HUEJUTLA DE REYES, monto:1707517.12, importe_modificado:1707517.12}}</t>
  </si>
  <si>
    <t>{1328039/proyecto_INICIO}</t>
  </si>
  <si>
    <t>HID180301328062</t>
  </si>
  <si>
    <t>{ff1: {ciclo_recurso:2018, ramo:33, modalidad:I, prog_pres:4, tipo_recurso:FEDERALES (APORTACIONES, SUBSIDIOS Y CONVENIOS), monto:634809.54, modificado:701751.05}}</t>
  </si>
  <si>
    <t>CONSTRUCCION DE AULA DIDACTICA EN ESCUELA PRIMARIA INDIGENA AHUATZINTLA - 265356</t>
  </si>
  <si>
    <t>265356</t>
  </si>
  <si>
    <t>{geo1: {cve_municipio:28, localidad:213, direccion:RANCHERIA AHUATZINTLA, 43002AHUATZINTLA, HUEJUTLA DE REYES HIDALGOENTRE CALLEY CALLE , CALLELA OBRA SE ENCUENTRA EN ESCUELA PRIMARIA INDIGENA C.C.T. 13KPB0022V, lon:-98.52139219, lat:21.07589729}}</t>
  </si>
  <si>
    <t>{ctto1: {tipo_obra:Obra, numero_contrato:PMH-FAISM-OP-2018-INV-045, contratista:ARIEL SAENZ HERNANDEZ, convocante:MUNICIPIO DE HUEJUTLA DE REYES, monto:701751.05, importe_modificado:701751.05}}</t>
  </si>
  <si>
    <t>{1328062/proyecto_INICIO}</t>
  </si>
  <si>
    <t>HID180301328557</t>
  </si>
  <si>
    <t>{ff1: {ciclo_recurso:2018, ramo:33, modalidad:I, prog_pres:4, tipo_recurso:FEDERALES (APORTACIONES, SUBSIDIOS Y CONVENIOS), monto:377438.14, modificado:367042.93}}</t>
  </si>
  <si>
    <t>AMPLIACION DE RED DE DISTRIBUCION DE ENERGIA ELECTRICA CHILILICO BARRIO ZOCUITZINTLA - 268173</t>
  </si>
  <si>
    <t>268173</t>
  </si>
  <si>
    <t>{meta1: {unidad_medida:Otros, meta:6.0, meta_modificada:199.0}}</t>
  </si>
  <si>
    <t>{geo1: {cve_municipio:28, localidad:42, direccion:BARRIO CHILILICO, 43001CHILILICO, HUEJUTLA DE REYES HIDALGOENTRE CALLEY CALLE , CALLELA OBRA SE ENCUENTRA EN LA LOCALIDAD DE CHILILICO BARRIO ZOCUITZINTLA, lon:-98.43486629, lat:21.13306231}}</t>
  </si>
  <si>
    <t>{ctto1: {tipo_obra:Obra, numero_contrato:PMH-FAISM-OP-2018-ADJ-038, contratista:JAIRO ITAMAR CASTILLO SAENZ, convocante:MUNICIPIO DE HUEJUTLA DE REYES, monto:367042.93, importe_modificado:367042.93}}</t>
  </si>
  <si>
    <t>{1328557/proyecto_INICIO}</t>
  </si>
  <si>
    <t>HID180301328684</t>
  </si>
  <si>
    <t>{ff1: {ciclo_recurso:2018, ramo:33, modalidad:I, prog_pres:4, tipo_recurso:FEDERALES (APORTACIONES, SUBSIDIOS Y CONVENIOS), monto:1091065.34, modificado:1090479.03}}</t>
  </si>
  <si>
    <t>CONSTRUCCION DE RED DE DISTRIBUCION DE ENERGIA ELECTRICA COL RAUL BADILLO RAMIREZ - 268604</t>
  </si>
  <si>
    <t>268604</t>
  </si>
  <si>
    <t>{meta1: {unidad_medida:Otros, meta:5.0, meta_modificada:424.0}}</t>
  </si>
  <si>
    <t>{geo1: {cve_municipio:28, localidad:1, direccion:COLONIA RAUL BADILLO RAMIREZ, 43000HUEJUTLA DE REYES, HUEJUTLA DE REYES HIDALGOENTRE CALLEY CALLE , CALLELA OBRA SE ENCUENTRA EN LA COLONIA RAUL BADILLO RAMIREZ, lon:-98.41739551, lat:21.13792361}}</t>
  </si>
  <si>
    <t>{ctto1: {tipo_obra:Obra, numero_contrato:PMH-FAISM-OP-2018-INV-026, contratista:ARIEL SAENZ HERNANDEZ, convocante:MUNICIPIO DE HUEJUTLA DE REYES, monto:1090479.03, importe_modificado:1090479.03}}</t>
  </si>
  <si>
    <t>{meta1: {unidad_medida:Otros, avance:364.0}}</t>
  </si>
  <si>
    <t>{1328684/proyecto_INICIO, 1328684/proyecto_PROCESO, 1328684/proyecto_INICIO}</t>
  </si>
  <si>
    <t>HID180301328826</t>
  </si>
  <si>
    <t>{ff1: {ciclo_recurso:2018, ramo:33, modalidad:I, prog_pres:4, tipo_recurso:FEDERALES (APORTACIONES, SUBSIDIOS Y CONVENIOS), monto:1047119.5, modificado:1067293.44}}</t>
  </si>
  <si>
    <t>CONSTRUCCION DE AULAS DIDACTICAS EN ESCUELA PRIMARIA VICENTE GUERRERO TEPEYACAPA - 269167</t>
  </si>
  <si>
    <t>269167</t>
  </si>
  <si>
    <t>{meta1: {unidad_medida:Otros, meta:2.0, meta_modificada:148.72}}</t>
  </si>
  <si>
    <t>{geo1: {cve_municipio:28, localidad:132, direccion:RANCHERIA TEPEYACAPA, 43017TEPEYACAPA, HUEJUTLA DE REYES HIDALGOENTRE CALLEY CALLE , CALLELA OBRA SE ENCUENTRA EN ESCUELA PRIMARIA VICENTE GUERRERO C.C.T. 13DPR2757I, lon:-98.52615532, lat:21.05607293}}</t>
  </si>
  <si>
    <t>{ctto1: {tipo_obra:Obra, numero_contrato:PMH-FAISM-OP-2018-INV-033, contratista:ARIEL SAENZ HERNANDEZ, convocante:MUNICIPIO DE HUEJUTLA DE REYES, monto:1067293.44, importe_modificado:1067293.44}}</t>
  </si>
  <si>
    <t>{meta1: {unidad_medida:Otros, avance:16.0}}</t>
  </si>
  <si>
    <t>{1328826/proyecto_PROCESO, 1328826/proyecto_INICIO, 1328826/proyecto_PROCESO}</t>
  </si>
  <si>
    <t>HID180401464055</t>
  </si>
  <si>
    <t>{ff1: {ciclo_recurso:2018, ramo:33, modalidad:I, prog_pres:4, tipo_recurso:FEDERALES (APORTACIONES, SUBSIDIOS Y CONVENIOS), monto:3664584.22, modificado:3663054.26}}</t>
  </si>
  <si>
    <t>AMPLIACION DE SISTEMA DE DRENAJE SANITARIO TECORRAL - 408861</t>
  </si>
  <si>
    <t>408861</t>
  </si>
  <si>
    <t>{meta1: {unidad_medida:Metros lineales, meta:3469.0, meta_modificada:2631.16}}</t>
  </si>
  <si>
    <t>{geo1: {cve_municipio:28, localidad:1, direccion:COLONIA TECOMAL, 43000 HUEJUTLA DE REYES, HUEJUTLA DE REYES HIDALGO ENTRE CALLE Y CALLE , CALLE LA OBRA SE ENCUENTRA EN LA COLONIA TECORRAL, lon:-98.41108422, lat:21.12654006}}</t>
  </si>
  <si>
    <t>{ctto1: {tipo_obra:Obra, numero_contrato:PMH-FAISM-OP-2018-LP-034, contratista:NAIM HERNANDEZ SALAS, convocante:MUNICIPIO DE HUEJUTLA DE REYES, monto:3663054.26, importe_modificado:3663054.26}}</t>
  </si>
  <si>
    <t>{1464055/proyecto_INICIO}</t>
  </si>
  <si>
    <t>HID180401464075</t>
  </si>
  <si>
    <t>{ff1: {ciclo_recurso:2018, ramo:33, modalidad:I, prog_pres:4, tipo_recurso:FEDERALES (APORTACIONES, SUBSIDIOS Y CONVENIOS), monto:1485648.82, modificado:1484284.04}}</t>
  </si>
  <si>
    <t>CONSTRUCCION DE CARCAMO DE BOMBEO AXIHUIYO - 408879</t>
  </si>
  <si>
    <t>408879</t>
  </si>
  <si>
    <t>{meta1: {unidad_medida:Metros lineales, meta:1404.0, meta_modificada:193.56}}</t>
  </si>
  <si>
    <t>{geo1: {cve_municipio:28, localidad:16, direccion:RANCHERIA AXIHUIYO, 43006 AXIHUIYO, HUEJUTLA DE REYES HIDALGO ENTRE CALLE Y CALLE , CALLE LA OBRA SE ENUENTRA EN LA LOCALIDAD DE AXIHUIYO, lon:-98.51039437, lat:21.18319607}}</t>
  </si>
  <si>
    <t>{ctto1: {tipo_obra:Obra, numero_contrato:PMH-FAISM-OP-2018-LP-030, contratista:NORBERTO RIVERA CERVANTES, convocante:MUNICIPIO DE HUEJUTLA DE REYES, monto:1484284.04, importe_modificado:1484284.04}}</t>
  </si>
  <si>
    <t>{1464075/proyecto_INICIO}</t>
  </si>
  <si>
    <t>HID180401465222</t>
  </si>
  <si>
    <t>AMPLIACION DE PLANTA DE TRATAMIENTO DE AGUAS RESIDUALES SISTEMA FOTOVOLTAICO CONTEPEC - 410441</t>
  </si>
  <si>
    <t>410441</t>
  </si>
  <si>
    <t>{geo1: {cve_municipio:28, localidad:30, direccion:RANCHERIA CONTÉPEC, 43005 CONTÉPEC, HUEJUTLA DE REYES HIDALGO ENTRE CALLE Y CALLE , CALLE LA OBRA SE ENCUENTRA EN LA LOCALIDAD DE CONTEPEC, lon:-98.49290518, lat:21.13430021}}</t>
  </si>
  <si>
    <t>{ctto1: {tipo_obra:Obra, numero_contrato:PMH-FAISM-OP-2018-INV-038, contratista:ACARREOS Y SUMINISTROS DE MATERIALES ALTAMIRA S DE R.L. DE C.V., convocante:MUNICIPIO DE HUEJUTLA DE REYES, monto:1001893.71, importe_modificado:1001893.71}}</t>
  </si>
  <si>
    <t>{1465222/proyecto_INICIO}</t>
  </si>
  <si>
    <t>HID180401465236</t>
  </si>
  <si>
    <t>{ff1: {ciclo_recurso:2018, ramo:33, modalidad:I, prog_pres:4, tipo_recurso:FEDERALES (APORTACIONES, SUBSIDIOS Y CONVENIOS), monto:1983504.18, modificado:1982204.54}}</t>
  </si>
  <si>
    <t>REHABILITACION DE SISTEMA DE AGUA POTABLE ZACAYAHUAL - 410462</t>
  </si>
  <si>
    <t>410462</t>
  </si>
  <si>
    <t>{meta1: {unidad_medida:Metros lineales, meta:1070.0, meta_modificada:846.48}}</t>
  </si>
  <si>
    <t>{geo1: {cve_municipio:28, localidad:203, direccion:RANCHERIA ZACAYAHUAL, 43019 ZACAYAHUAL, HUEJUTLA DE REYES HIDALGO ENTRE CALLE Y CALLE , CALLE LA OBRA SE ENCUENTRA EN LA LOCALIDAD DE ZACAYAHUAL, lon:-98.55653377, lat:21.14063342}}</t>
  </si>
  <si>
    <t>{ctto1: {tipo_obra:Obra, numero_contrato:PMH-FAISM-OP-2018-LP-032, contratista:ARIEL SAENZ HERNANDEZ, convocante:MUNICIPIO DE HUEJUTLA DE REYES, monto:1982204.54, importe_modificado:1982204.54}}</t>
  </si>
  <si>
    <t>{1465236/proyecto_INICIO}</t>
  </si>
  <si>
    <t>HID18180201097023</t>
  </si>
  <si>
    <t>{ff1: {ciclo_recurso:2018, ramo:33, modalidad:I, prog_pres:4, tipo_recurso:FEDERALES (APORTACIONES, SUBSIDIOS Y CONVENIOS), monto:1260670.03, modificado:1259546.03}}</t>
  </si>
  <si>
    <t>Construccion De Pavimentacion De Concreto Hidraulico En Calle Sin Nombre Pahuatlan I - 77474</t>
  </si>
  <si>
    <t>77474</t>
  </si>
  <si>
    <t>{meta1: {unidad_medida:Metros Cuadrados, meta:1.0, meta_modificada:1509.01}}</t>
  </si>
  <si>
    <t>{geo1: {cve_municipio:28, localidad:69, direccion:RANCHERIA PAHUATLÁN, 43011 PAHUATLÁN, HUEJUTLA DE REYES HIDALGO ENTRE CALLE Y CALLE , CALLE LA OBRA SE ENCUENTRA DENTRO DE LA LOCALIDAD DE PAHUATLAN I, lon:-98.47334108, lat:21.07026695}}</t>
  </si>
  <si>
    <t>{ctto1: {tipo_obra:Obra, numero_contrato:PMH-FAISM-OP-2018-LP-001, contratista:CRISTIAN LARA DE LA ROSA, convocante:MUNICIPIO DE HUEJUTLA DE REYES, monto:1259546.03, importe_modificado:1259546.03}}</t>
  </si>
  <si>
    <t>{meta1: {unidad_medida:Metros Cuadrados, avance:1509.01}}</t>
  </si>
  <si>
    <t>{1235404/proyecto_INICIO, 1235404/proyecto_PROCESO, 1235404/proyecto_FIN, 1235404/proyecto_INICIO, 1235404/proyecto_PROCESO}</t>
  </si>
  <si>
    <t>HID180301298988</t>
  </si>
  <si>
    <t>{ff1: {ciclo_recurso:2018, ramo:33, modalidad:I, prog_pres:4, tipo_recurso:FEDERALES (APORTACIONES, SUBSIDIOS Y CONVENIOS), monto:1919393.04, modificado:1917659.79}}</t>
  </si>
  <si>
    <t>CONSTRUCCIÓN DE PAVIMENTACION DE CONCRETO HIDRAULICO EN CALLE SIN NOMBRE CHALAHUIYAPA - 77094</t>
  </si>
  <si>
    <t>77094</t>
  </si>
  <si>
    <t>{meta1: {unidad_medida:Metros Cuadrados, meta:721.0, meta_modificada:2059.15}}</t>
  </si>
  <si>
    <t>{geo1: {cve_municipio:28, localidad:41, direccion:RANCHERIA CHALAHUIYAPA, 43003CHALAHUIYAPA, HUEJUTLA DE REYES HIDALGOENTRE CALLEY CALLE , CALLELA OBRA SE ENCUENTRA CERCA DE CALLE PRINCIPAL EN LA LOCALIDAD DE CHALAHUIYAPA, lon:-98.36300608, lat:21.15307738}}</t>
  </si>
  <si>
    <t>{ctto1: {tipo_obra:Obra, numero_contrato:PMH-FAISM-OP-2018-LP-003, contratista:JAIME REDONDO SALINAS, convocante:MUNICIPIO DE HUEJUTLA DE REYES, monto:1917659.79, importe_modificado:1917659.79}}</t>
  </si>
  <si>
    <t>{meta1: {unidad_medida:Metros Cuadrados, avance:2059.15}}</t>
  </si>
  <si>
    <t>{1298988/proyecto_INICIO, 1298988/proyecto_PROCESO, 1298988/proyecto_FIN}</t>
  </si>
  <si>
    <t>HID180301327693</t>
  </si>
  <si>
    <t>{ff1: {ciclo_recurso:2018, ramo:33, modalidad:I, prog_pres:4, tipo_recurso:FEDERALES (APORTACIONES, SUBSIDIOS Y CONVENIOS), monto:1139535.74, modificado:1137320.02}}</t>
  </si>
  <si>
    <t>CONSTRUCCION DE SISTEMA DE AGUA POTABLE SEGUNDA ETAPA ECUATZINTLA - 263794</t>
  </si>
  <si>
    <t>263794</t>
  </si>
  <si>
    <t>{meta1: {unidad_medida:Metros lineales, meta:1237.0, meta_modificada:237.64}}</t>
  </si>
  <si>
    <t>{geo1: {cve_municipio:28, localidad:182, direccion:RANCHERIA ECUATZINTLA, 43018ECUATZINTLA, HUEJUTLA DE REYES HIDALGOENTRE CALLEY CALLE , CALLELA OBRA SE ENCUENTRA DENTRO DE LA LOCALIDAD, lon:-98.5088383, lat:21.12114111}}</t>
  </si>
  <si>
    <t>{ctto1: {tipo_obra:Obra, numero_contrato:PMH-FAISM-OP-2018-INV-020, contratista:ACARREOS Y SUMINISTROS DE MATERIALES ALTAMIRA S DE R.L. DE C.V., convocante:MUNICIPIO DE HUEJUTLA DE REYES, monto:1137320.02, importe_modificado:1137320.02}}</t>
  </si>
  <si>
    <t>{meta1: {unidad_medida:Metros lineales, avance:66.0}}</t>
  </si>
  <si>
    <t>{1327693/proyecto_INICIO, 1327693/proyecto_PROCESO, 1327693/proyecto_INICIO}</t>
  </si>
  <si>
    <t>HID180301327701</t>
  </si>
  <si>
    <t>{ff1: {ciclo_recurso:2018, ramo:33, modalidad:I, prog_pres:4, tipo_recurso:FEDERALES (APORTACIONES, SUBSIDIOS Y CONVENIOS), monto:992006.94, modificado:995404.47}}</t>
  </si>
  <si>
    <t>AMPLIACION DE SISTEMA DE DRENAJE SANITARIO COL AMPLIACION MIRADOR - 263811</t>
  </si>
  <si>
    <t>263811</t>
  </si>
  <si>
    <t>{meta1: {unidad_medida:Metros lineales, meta:986.0, meta_modificada:303.08}}</t>
  </si>
  <si>
    <t>{geo1: {cve_municipio:28, localidad:1, direccion:CANTON AMPLIACION MIRADOR, 43000HUEJUTLA DE REYES, HUEJUTLA DE REYES HIDALGOENTRECALLEY CALLE , CALLELA OBRA SE ENCUENTRA EN LA COLONIA AMPLIACION MIRADOR, lon:-98.40746546, lat:21.13123608}}</t>
  </si>
  <si>
    <t>{ctto1: {tipo_obra:Obra, numero_contrato:PMH-FAISM-OP-2018-INV-016, contratista:JAIME REDONDO SALINAS, convocante:MUNICIPIO DE HUEJUTLA DE REYES, monto:995404.47, importe_modificado:995404.47}}</t>
  </si>
  <si>
    <t>{meta1: {unidad_medida:Metros lineales, avance:90.9}}</t>
  </si>
  <si>
    <t>{1327701/proyecto_INICIO, 1327701/proyecto_PROCESO, 1327701/proyecto_INICIO}</t>
  </si>
  <si>
    <t>HID180301327711</t>
  </si>
  <si>
    <t>{ff1: {ciclo_recurso:2018, ramo:33, modalidad:I, prog_pres:4, tipo_recurso:FEDERALES (APORTACIONES, SUBSIDIOS Y CONVENIOS), monto:1752123.62, modificado:1750933.67}}</t>
  </si>
  <si>
    <t>CONSTRUCCION DE TANQUE DE ALMACENAMIENTO HUITZQUILITITLA - 263842</t>
  </si>
  <si>
    <t>263842</t>
  </si>
  <si>
    <t>{geo1: {cve_municipio:28, localidad:53, direccion:RANCHERIA HUITZQUILITITLA, 43001HUITZQUILITITLA, HUEJUTLA DE REYES HIDALGOENTRE CALLEY CALLE , CALLELA OBRA SE ENCUENTRA A LA ORILLA DE LA LOCALIDAD, lon:-98.45817913, lat:21.11348649}}</t>
  </si>
  <si>
    <t>{ctto1: {tipo_obra:Obra, numero_contrato:PMH-FAISM-OP-2018-LP-010, contratista:ISAIAS ESPINOSA OLIVARES, convocante:MUNICIPIO DE HUEJUTLA DE REYES, monto:1750933.67, importe_modificado:1750933.67}}</t>
  </si>
  <si>
    <t>{1327711/proyecto_INICIO}</t>
  </si>
  <si>
    <t>HID180301327722</t>
  </si>
  <si>
    <t>{ff1: {ciclo_recurso:2018, ramo:33, modalidad:I, prog_pres:4, tipo_recurso:FEDERALES (APORTACIONES, SUBSIDIOS Y CONVENIOS), monto:1430582.12, modificado:1428694.77}}</t>
  </si>
  <si>
    <t>AMPLIACION DE SISTEMA FOTOVOLTAICO A PLANTA DE TRATAMIENTO DE AGUAS RESIDUALES LOS PARAJES - 263858</t>
  </si>
  <si>
    <t>263858</t>
  </si>
  <si>
    <t>{meta1: {unidad_medida:Otros, meta:1.0, meta_modificada:40.0}}</t>
  </si>
  <si>
    <t>{geo1: {cve_municipio:28, localidad:72, direccion:RANCHERIA LOS PARAJES, 43005LOS PARAJES, HUEJUTLA DE REYES HIDALGOENTRE CALLEY CALLE , CALLELA OBRA SE ENCUENTRA CERCA DE CALLE PRINCIPAL, lon:-98.2916502, lat:21.17625842}}</t>
  </si>
  <si>
    <t>{ctto1: {tipo_obra:Obra, numero_contrato:PMH-FAISM-OP-2018-LP-016, contratista:ACARREOS Y SUMINISTROS DE MATERIALES ALTAMIRA S DE R.L. DE C.V., convocante:MUNICIPIO DE HUEJUTLA DE REYES, monto:1428694.77, importe_modificado:1428694.77}}</t>
  </si>
  <si>
    <t>{meta1: {unidad_medida:Otros, avance:40.0}}</t>
  </si>
  <si>
    <t>{1327722/proyecto_FIN, 1327722/proyecto_INICIO, 1327722/proyecto_PROCESO, 1327722/proyecto_INICIO, 1327722/proyecto_PROCESO}</t>
  </si>
  <si>
    <t>HID180301328028</t>
  </si>
  <si>
    <t>{ff1: {ciclo_recurso:2018, ramo:33, modalidad:I, prog_pres:4, tipo_recurso:FEDERALES (APORTACIONES, SUBSIDIOS Y CONVENIOS), monto:830231.96, modificado:830003.97}}</t>
  </si>
  <si>
    <t>CONSTRUCCION DE PAVIMENTACIÓN DE CONCRETO HIDRAULICO EN CALLE SIN NOMBRE ACUATEMPA - 265189</t>
  </si>
  <si>
    <t>265189</t>
  </si>
  <si>
    <t>{meta1: {unidad_medida:Metros Cuadrados, meta:575.0, meta_modificada:1034.53}}</t>
  </si>
  <si>
    <t>{geo1: {cve_municipio:28, localidad:7, direccion:RANCHERIA ACUATEMPA, 43016ACUATEMPA, HUEJUTLA DE REYES HIDALGOENTRE CALLEY CALLE , CALLELA OBRA SE ENCUENTRA CERCA DE CALLE PRINCIPAL, lon:-98.47121065, lat:21.07089343}}</t>
  </si>
  <si>
    <t>{ctto1: {tipo_obra:Obra, numero_contrato:PMH-FAISM-OP-2018-INV-031, contratista:ORLANDO NAVA OVIEDO, convocante:MUNICIPIO DE HUEJUTLA DE REYES, monto:830003.97, importe_modificado:830003.97}}</t>
  </si>
  <si>
    <t>{meta1: {unidad_medida:Metros Cuadrados, avance:1034.53}}</t>
  </si>
  <si>
    <t>{1328028/proyecto_PROCESO, 1328028/proyecto_INICIO, 1328028/proyecto_FIN, 1328028/proyecto_PROCESO}</t>
  </si>
  <si>
    <t>HID180301328578</t>
  </si>
  <si>
    <t>{ff1: {ciclo_recurso:2018, ramo:33, modalidad:I, prog_pres:4, tipo_recurso:FEDERALES (APORTACIONES, SUBSIDIOS Y CONVENIOS), monto:430311.89, modificado:430311.89}}</t>
  </si>
  <si>
    <t>MEJORAMIENTO DE AULAS DIDACTICAS EN ESCUELA PRIMARIA ADOLFO RUIZ CORTINES HUACAXTITLA - 268235</t>
  </si>
  <si>
    <t>268235</t>
  </si>
  <si>
    <t>{meta1: {unidad_medida:Otros, meta:2.0, meta_modificada:163.55}}</t>
  </si>
  <si>
    <t>{geo1: {cve_municipio:28, localidad:184, direccion:RANCHERIA HUACAXTITLA, 43017HUACAXTITLA, HUEJUTLA DE REYES HIDALGOENTRE CALLEY CALLE , CALLELA OBRA SE ENCUENTRA EN ESCUELA PRIMARIA ADOLFO RUIZ CORTINES" C.C.T. 13DPB0512Z, lon:-98.52661309, lat:21.07106045}}</t>
  </si>
  <si>
    <t>{ctto1: {tipo_obra:Obra, numero_contrato:PMH-FAISM-OP-2018-ADJ-030, contratista:ORLANDO NAVA OVIEDO, convocante:MUNICIPIO DE HUEJUTLA DE REYES, monto:430311.89, importe_modificado:430311.89}}</t>
  </si>
  <si>
    <t>{meta1: {unidad_medida:Otros, avance:59.0}}</t>
  </si>
  <si>
    <t>{1328578/proyecto_INICIO, 1328578/proyecto_PROCESO, 1328578/proyecto_INICIO}</t>
  </si>
  <si>
    <t>HID180301328663</t>
  </si>
  <si>
    <t>{ff1: {ciclo_recurso:2018, ramo:33, modalidad:I, prog_pres:4, tipo_recurso:FEDERALES (APORTACIONES, SUBSIDIOS Y CONVENIOS), monto:221416.22, modificado:211021.01}}</t>
  </si>
  <si>
    <t>AMPLIACION DE RED DE DISTRIBUCION DE ENERGIA ELECTRICA COL LINDAVISTA - 268520</t>
  </si>
  <si>
    <t>268520</t>
  </si>
  <si>
    <t>{meta1: {unidad_medida:Otros, meta:1.0, meta_modificada:127.0}}</t>
  </si>
  <si>
    <t>{geo1: {cve_municipio:28, localidad:1, direccion:COLONIA LINDAVISTA, 43000HUEJUTLA DE REYES, HUEJUTLA DE REYES HIDALGOENTRE CALLEY CALLE , CALLELA OBRA SE ENCUENTRA EN LA COLONIA LINDAVISTA, lon:-98.39508241, lat:21.12908958}}</t>
  </si>
  <si>
    <t>{ctto1: {tipo_obra:Obra, numero_contrato:PMH-FAISM-OP-2018-ADJ-027, contratista:FERNANDO ZAMORA TOVAR, convocante:MUNICIPIO DE HUEJUTLA DE REYES, monto:211021.01, importe_modificado:211021.01}}</t>
  </si>
  <si>
    <t>{1328663/proyecto_INICIO, 1328663/proyecto_PROCESO}</t>
  </si>
  <si>
    <t>HID180301328722</t>
  </si>
  <si>
    <t>{ff1: {ciclo_recurso:2018, ramo:33, modalidad:I, prog_pres:4, tipo_recurso:FEDERALES (APORTACIONES, SUBSIDIOS Y CONVENIOS), monto:601092.91, modificado:590697.69}}</t>
  </si>
  <si>
    <t>AMPLIACION DE RED DE DISTRIBUCION DE ENERGIA ELECTRICA POXTLA IXCATLAN - 268746</t>
  </si>
  <si>
    <t>268746</t>
  </si>
  <si>
    <t>{meta1: {unidad_medida:Otros, meta:6.0, meta_modificada:204.0}}</t>
  </si>
  <si>
    <t>{geo1: {cve_municipio:28, localidad:186, direccion:RANCHERIA POXTLA IXCATLÁN, 43002POXTLA IXCATLÁN, HUEJUTLA DE REYES HIDALGOENTRE CALLEY CALLE , CALLELA OBRA SE ENCUENTRA CERCA DE CALLE PRINCIPAL, lon:-98.48111715, lat:21.08728763}}</t>
  </si>
  <si>
    <t>{ctto1: {tipo_obra:Obra, numero_contrato:PMH-FAISM-OP-2018-ADJ-028, contratista:ARIEL SAENZ HERNANDEZ, convocante:MUNICIPIO DE HUEJUTLA DE REYES, monto:590697.69, importe_modificado:590697.69}}</t>
  </si>
  <si>
    <t>{meta1: {unidad_medida:Otros, avance:114.0}}</t>
  </si>
  <si>
    <t>{1328722/proyecto_PROCESO, 1328722/proyecto_INICIO, 1328722/proyecto_PROCESO}</t>
  </si>
  <si>
    <t>HID180301328749</t>
  </si>
  <si>
    <t>{ff1: {ciclo_recurso:2018, ramo:33, modalidad:I, prog_pres:4, tipo_recurso:FEDERALES (APORTACIONES, SUBSIDIOS Y CONVENIOS), monto:598348.84, modificado:612634.14}}</t>
  </si>
  <si>
    <t>CONSTRUCCION DE UN AULA DIDACTICA EN ESCUELA PRIMARIA JUSTO SIERRA TEACAL - 268887</t>
  </si>
  <si>
    <t>268887</t>
  </si>
  <si>
    <t>{geo1: {cve_municipio:28, localidad:87, direccion:RANCHERIA TEACAL, 43005TEACAL, HUEJUTLA DE REYES HIDALGOENTRE CALLEY CALLE , CALLELA OBRA SE ENCUENTRA EN ESCUELA PRIMARIA JUSTO SIERRA" C.C.T 13DPR2237Z, lon:-98.44655755, lat:21.15819702}}</t>
  </si>
  <si>
    <t>{ctto1: {tipo_obra:Obra, numero_contrato:PMH-FAISM-OP-2018-ADJ-033, contratista:HEMER GONZALEZ MONROY, convocante:MUNICIPIO DE HUEJUTLA DE REYES, monto:612634.14, importe_modificado:612634.14}}</t>
  </si>
  <si>
    <t>{1328749/proyecto_INICIO}</t>
  </si>
  <si>
    <t>HID180301328783</t>
  </si>
  <si>
    <t>{ff1: {ciclo_recurso:2018, ramo:33, modalidad:I, prog_pres:4, tipo_recurso:FEDERALES (APORTACIONES, SUBSIDIOS Y CONVENIOS), monto:1039517.86, modificado:1060225.77}}</t>
  </si>
  <si>
    <t>CONSTRUCCION DE UN AULA DIDACTICA EN ESCUELA SECUNDARIA GENERAL CARLOS FAYAD OROZCO PARQUE DE POBLAMIENTO - 269054</t>
  </si>
  <si>
    <t>269054</t>
  </si>
  <si>
    <t>{meta1: {unidad_medida:Otros, meta:1.0, meta_modificada:148.72}}</t>
  </si>
  <si>
    <t>{geo1: {cve_municipio:28, localidad:228, direccion:COLONIA PARQUE DEL POBLAMIENTO SOLIDARIDAD, 43000PARQUE DE POBLAMIENTO SOLIDARIDAD, HUEJUTLA DE REYES HIDALGOENTRE CALLEY CALLE , CALLELA OBRA SE ENCUENTRA EN ESCUELA SECUNDARIA GENERAL NO. 3 CARLOS FAYAD OROZCO" C.C.T. 13DES0109K, lon:-98.3843907, lat:21.15019656}}</t>
  </si>
  <si>
    <t>{ctto1: {tipo_obra:Obra, numero_contrato:PMH-FAISM-OP-2018-INV-044, contratista:NORBERTO RIVERA CERVANTES, convocante:MUNICIPIO DE HUEJUTLA DE REYES, monto:1060225.77, importe_modificado:1060225.77}}</t>
  </si>
  <si>
    <t>{meta1: {unidad_medida:Otros, avance:9.0}}</t>
  </si>
  <si>
    <t>{1328783/proyecto_INICIO}</t>
  </si>
  <si>
    <t>HID180301328828</t>
  </si>
  <si>
    <t>{ff1: {ciclo_recurso:2018, ramo:33, modalidad:I, prog_pres:4, tipo_recurso:FEDERALES (APORTACIONES, SUBSIDIOS Y CONVENIOS), monto:1575509.87, modificado:1502230.17}}</t>
  </si>
  <si>
    <t>AMPLIACION DE RED DE DISTRIBUCION DE ENERGIA ELECTRICA SEGUND ETAPA XILOCO - 269173</t>
  </si>
  <si>
    <t>269173</t>
  </si>
  <si>
    <t>{meta1: {unidad_medida:Otros, meta:8.0, meta_modificada:446.0}}</t>
  </si>
  <si>
    <t>{geo1: {cve_municipio:28, localidad:135, direccion:RANCHERIA XILOCO, 43014XILOCO, HUEJUTLA DE REYES HIDALGOENTRE CALLEY CALLE , CALLELA OBRA SE ENCUENTRA CERCA DE CALLE PRINCIPAL, lon:-98.47525678, lat:21.11963116}}</t>
  </si>
  <si>
    <t>{ctto1: {tipo_obra:Obra, numero_contrato:PMH-FAISM-OP-2018-LP-020, contratista:ARIEL SAENZ HERNANDEZ, convocante:MUNICIPIO DE HUEJUTLA DE REYES, monto:1502230.17, importe_modificado:1502230.17}}</t>
  </si>
  <si>
    <t>{meta1: {unidad_medida:Otros, avance:201.0}}</t>
  </si>
  <si>
    <t>{1328828/proyecto_INICIO, 1328828/proyecto_PROCESO, 1328828/proyecto_INICIO}</t>
  </si>
  <si>
    <t>HID180301328836</t>
  </si>
  <si>
    <t>{ff1: {ciclo_recurso:2018, ramo:33, modalidad:I, prog_pres:4, tipo_recurso:FEDERALES (APORTACIONES, SUBSIDIOS Y CONVENIOS), monto:503221.12, modificado:464486.36}}</t>
  </si>
  <si>
    <t>AMPLIACION DE CASA DE SALUD COL ROJO LUGO - 269193</t>
  </si>
  <si>
    <t>269193</t>
  </si>
  <si>
    <t>{meta1: {unidad_medida:Otros, meta:1.0, meta_modificada:111.65}}</t>
  </si>
  <si>
    <t>{geo1: {cve_municipio:28, localidad:1, direccion:COLONIA ROJO LUGO, 43000HUEJUTLA DE REYES, HUEJUTLA DE REYES HIDALGOENTRE CALLEY CALLE , CALLELA OBRA SE ENCUENTRA CERCA DE CALLE PRINCIPAL, lon:-98.42317172, lat:21.15172698}}</t>
  </si>
  <si>
    <t>{ctto1: {tipo_obra:Obra, numero_contrato:PMH-FAISM-OP-2018-ADJ-052, contratista:FERNANDO ZAMORA TOVAR, convocante:MUNICIPIO DE HUEJUTLA DE REYES, monto:464486.36, importe_modificado:464486.36}}</t>
  </si>
  <si>
    <t>{1328836/proyecto_INICIO}</t>
  </si>
  <si>
    <t>HID180301392716</t>
  </si>
  <si>
    <t>{ff1: {ciclo_recurso:2018, tipo_recurso:ESTATAL, prog_estatal_mun:Financiamiento Estatal, monto:190279.62, modificado:0.0}, ff2: {ciclo_recurso:2018, ramo:33, modalidad:I, prog_pres:4, tipo_recurso:FEDERALES (APORTACIONES, SUBSIDIOS Y CONVENIOS), monto:190279.62, modificado:190279.62}}</t>
  </si>
  <si>
    <t>APORTACION MUNICIPAL AL PROGRAMA PTAR MEJORAMIENTO DE PLANTA DE TRATAMIENTO DE AGUAS RESIDUALES DE PAHUATLAN  ACUATEMPA - 211279</t>
  </si>
  <si>
    <t>211279</t>
  </si>
  <si>
    <t>{geo1: {cve_municipio:28, localidad:7, direccion:RANCHERIA ACUATEMPA, 43016ACUATEMPA, HUEJUTLA DE REYES HIDALGOENTRE CALLEY CALLE , CALLELA OBRA SE ENCUENTRA A LA ORILLA DE LA LOCALIDAD, lon:-98.47145099, lat:21.07181321}}</t>
  </si>
  <si>
    <t>{ctto1: {tipo_obra:Obra, numero_contrato:2018/FAISM028018 APORTACION, contratista:SECRETARIA DE FINANZAS Y ADMINISTRACION, convocante:MUNICIPIO DE HUEJUTLA DE REYES, monto:190279.62, importe_modificado:190279.62}}</t>
  </si>
  <si>
    <t>{1392716/proyecto_INICIO, 1392716/proyecto_FIN, 1392716/proyecto_PROCESO}</t>
  </si>
  <si>
    <t>HID180401463978</t>
  </si>
  <si>
    <t>{ff1: {ciclo_recurso:2018, ramo:33, modalidad:I, prog_pres:4, tipo_recurso:FEDERALES (APORTACIONES, SUBSIDIOS Y CONVENIOS), monto:566216.62, modificado:566216.62}}</t>
  </si>
  <si>
    <t>CONSTRUCCION DE BARDA PERIMETRAL EN ESCUELA PREESCOLAR INDIGENA JOSEFA ORTIZ DE DOMINGUEZ AQUIXCUATITLA I - 408781</t>
  </si>
  <si>
    <t>408781</t>
  </si>
  <si>
    <t>{meta1: {unidad_medida:Otros, meta:423.0, meta_modificada:70.98}}</t>
  </si>
  <si>
    <t>{geo1: {cve_municipio:28, localidad:13, direccion:RANCHERIA AQUIXCUATITLA, 43002 AQUIXCUATITLA I, HUEJUTLA DE REYES HIDALGO ENTRE CALLE Y CALLE , CALLE LA OBRA SE ENCUENTRA EN LA LOCALIDAD DE AQUIXCUATITLA I EN ESCUELA PREESCOLAR INDIGENA JOSEFA ORTIZ DE DOMINGUEZ C.C.T. 13DCC83I, lon:-98.4719673, lat:21.10850873}}</t>
  </si>
  <si>
    <t>{ctto1: {tipo_obra:Obra, numero_contrato:PMH-FAISM-OP-2018-ADJ-059, contratista:NORBERTO RIVERA CERVANTES, convocante:MUNICIPIO DE HUEJUTLA DE REYES, monto:566216.62, importe_modificado:566216.62}}</t>
  </si>
  <si>
    <t>{1463978/proyecto_INICIO}</t>
  </si>
  <si>
    <t>HID180401464007</t>
  </si>
  <si>
    <t>{ff1: {ciclo_recurso:2018, ramo:33, modalidad:I, prog_pres:4, tipo_recurso:FEDERALES (APORTACIONES, SUBSIDIOS Y CONVENIOS), monto:407016.71, modificado:407016.71}}</t>
  </si>
  <si>
    <t>AMPLIACIÓN DE AREA DE IMPARTICIÓN DE EDUCACIÓN FÍSICA EN ESCUELA PRIMARIA HEROE AGUSTIN MELGAR XOCOTITLA - 408809</t>
  </si>
  <si>
    <t>408809</t>
  </si>
  <si>
    <t>{meta1: {unidad_medida:Metros Cuadrados, meta:80.0, meta_modificada:257.73}}</t>
  </si>
  <si>
    <t>{geo1: {cve_municipio:28, localidad:104, direccion:RANCHERIA XOCOTITLA, 43018 XOCOTITLA, HUEJUTLA DE REYES HIDALGO ENTRE CALLE Y CALLE , CALLE LA OBRA SE ENCUENTRA EN ESCUELA PRIMARIA HEROE AGUSTIN MELGAR C.C.T 13DPB0026H, lon:-98.49173683, lat:21.12799238}}</t>
  </si>
  <si>
    <t>{ctto1: {tipo_obra:Obra, numero_contrato:PMH-FAISM-OP-2018-ADJ-046, contratista:AHUFE MATERIALES PARA  CONSTRUCCION S.A. DE C.V., convocante:MUNICIPIO DE HUEJUTLA DE REYES, monto:407016.71, importe_modificado:407016.71}}</t>
  </si>
  <si>
    <t>{meta1: {unidad_medida:Metros Cuadrados, avance:0.0}}</t>
  </si>
  <si>
    <t>{1464007/proyecto_INICIO}</t>
  </si>
  <si>
    <t>HID180401464073</t>
  </si>
  <si>
    <t>{ff1: {ciclo_recurso:2018, ramo:33, modalidad:I, prog_pres:4, tipo_recurso:FEDERALES (APORTACIONES, SUBSIDIOS Y CONVENIOS), monto:626365.73, modificado:624916.88}}</t>
  </si>
  <si>
    <t>AMPLIACION DE SISTEMA DE RED DE AGUA POTABLE COXHUACO I - 408877</t>
  </si>
  <si>
    <t>408877</t>
  </si>
  <si>
    <t>{meta1: {unidad_medida:Metros lineales, meta:336.0, meta_modificada:1780.88}}</t>
  </si>
  <si>
    <t>{geo1: {cve_municipio:28, localidad:194, direccion:RANCHERIA COXHUACO I, 43001 COXHUACO I, HUEJUTLA DE REYES HIDALGO ENTRE CALLE Y CALLE , CALLE LA OBRA SE ENCUENTRA EN LA LOCALIDAD DE COXHUACO I, lon:-98.45235427, lat:21.08851282}}</t>
  </si>
  <si>
    <t>{ctto1: {tipo_obra:Obra, numero_contrato:PMH-FAISM-OP-2018-INV-046, contratista:ISAIAS ESPINOSA OLIVARES, convocante:MUNICIPIO DE HUEJUTLA DE REYES, monto:624916.88, importe_modificado:624916.88}}</t>
  </si>
  <si>
    <t>{1464073/proyecto_INICIO}</t>
  </si>
  <si>
    <t>HID180401464083</t>
  </si>
  <si>
    <t>{ff1: {ciclo_recurso:2018, ramo:33, modalidad:I, prog_pres:4, tipo_recurso:FEDERALES (APORTACIONES, SUBSIDIOS Y CONVENIOS), monto:301516.85, modificado:301516.85}}</t>
  </si>
  <si>
    <t>AMPLIACION DE SISTEMA DE DRENAJE SANITARIO HUITZQUILITITLA - 408884</t>
  </si>
  <si>
    <t>408884</t>
  </si>
  <si>
    <t>{meta1: {unidad_medida:Metros lineales, meta:316.0, meta_modificada:396.16}}</t>
  </si>
  <si>
    <t>{geo1: {cve_municipio:28, localidad:53, direccion:RANCHERIA HUITZQUILITITLA, 43001 HUITZQUILITITLA, HUEJUTLA DE REYES HIDALGO ENTRE CALLE Y CALLE , CALLE LA OBRA SE ENCUENTRA CERCA DE CALLE PRINCIPAL, lon:-98.45656981, lat:21.11388684}}</t>
  </si>
  <si>
    <t>{ctto1: {tipo_obra:Obra, numero_contrato:PMH-FAISM-OP-2018-ADJ-049, contratista:AHUFE MATERIALES PARA  CONSTRUCCION S.A. DE C.V., convocante:MUNICIPIO DE HUEJUTLA DE REYES, monto:301516.85, importe_modificado:301516.85}}</t>
  </si>
  <si>
    <t>{1464083/proyecto_INICIO}</t>
  </si>
  <si>
    <t>HID180401464093</t>
  </si>
  <si>
    <t>{ff1: {ciclo_recurso:2018, ramo:33, modalidad:I, prog_pres:4, tipo_recurso:FEDERALES (APORTACIONES, SUBSIDIOS Y CONVENIOS), monto:352958.16, modificado:352958.16}}</t>
  </si>
  <si>
    <t>AMPLIACION DE SISTEMA DE DRENAJE SANITARIO COL LOMAS DE CHAPULTEPEC - 408899</t>
  </si>
  <si>
    <t>408899</t>
  </si>
  <si>
    <t>{meta1: {unidad_medida:Metros lineales, meta:357.0, meta_modificada:130.71}}</t>
  </si>
  <si>
    <t>{geo1: {cve_municipio:28, localidad:1, direccion:COLONIA LOMAS DE CHAPULTEPEC, 43000 HUEJUTLA DE REYES, HUEJUTLA DE REYES HIDALGO ENTRE CALLE Y CALLE , CALLE LA OBRA SE ENCUENTRA EN LA COLONIA LOMAS DE CHAPULTEPEC, lon:-98.42130303, lat:21.15049485}}</t>
  </si>
  <si>
    <t>{ctto1: {tipo_obra:Obra, numero_contrato:PMH-FAISM-OP-2018-ADJ-057, contratista:NORBERTO RIVERA CERVANTES, convocante:MUNICIPIO DE HUEJUTLA DE REYES, monto:352958.16, importe_modificado:352958.16}}</t>
  </si>
  <si>
    <t>{1464093/proyecto_INICIO}</t>
  </si>
  <si>
    <t>HID180401464127</t>
  </si>
  <si>
    <t>{ff1: {ciclo_recurso:2018, ramo:33, modalidad:I, prog_pres:4, tipo_recurso:FEDERALES (APORTACIONES, SUBSIDIOS Y CONVENIOS), monto:130812.5, modificado:130812.5}}</t>
  </si>
  <si>
    <t>AMPLIACION DE SISTEMA DE DRENAJE SANITARIO COL VALLE HERMOSO - 408936</t>
  </si>
  <si>
    <t>408936</t>
  </si>
  <si>
    <t>{meta1: {unidad_medida:Metros lineales, meta:115.0, meta_modificada:83.03}}</t>
  </si>
  <si>
    <t>{geo1: {cve_municipio:28, localidad:1, direccion:COLONIA , 43000 HUEJUTLA DE REYES, HUEJUTLA DE REYES HIDALGO ENTRE CALLE Y CALLE , CALLE LA OBRA SE ENCUENTRA EN LA COLONIA VALLE HERMOSO, lon:-98.39413115, lat:21.15182175}}</t>
  </si>
  <si>
    <t>{ctto1: {tipo_obra:Obra, numero_contrato:PMH-FAISM-OP-2018-ADJ-024, contratista:ACARREOS Y SUMINISTROS DE MATERIALES ALTAMIRA S DE R.L. DE C.V., convocante:MUNICIPIO DE HUEJUTLA DE REYES, monto:130812.5, importe_modificado:130812.5}}</t>
  </si>
  <si>
    <t>{meta1: {unidad_medida:Metros lineales, avance:74.0}}</t>
  </si>
  <si>
    <t>{1464127/proyecto_INICIO, 1464127/proyecto_PROCESO, 1464127/proyecto_INICIO}</t>
  </si>
  <si>
    <t>HID180401466150</t>
  </si>
  <si>
    <t>{ff1: {ciclo_recurso:2018, ramo:33, modalidad:I, prog_pres:4, tipo_recurso:FEDERALES (APORTACIONES, SUBSIDIOS Y CONVENIOS), monto:1689889.57, modificado:1688390.48}}</t>
  </si>
  <si>
    <t>MEJORAMIENTO DE RED DE DISTRIBUCION DE ENERGIA ELECTRICA SAN ANTONIO - 411594</t>
  </si>
  <si>
    <t>411594</t>
  </si>
  <si>
    <t>{meta1: {unidad_medida:Otros, meta:7.0, meta_modificada:710.0}}</t>
  </si>
  <si>
    <t>{geo1: {cve_municipio:28, localidad:79, direccion:RANCHERIA SAN ANTONIO, 43003 SAN ANTONIO, HUEJUTLA DE REYES HIDALGO ENTRE CALLE Y CALLE , CALLE LA OBRA SE ENCUENTRA EN LA LOCALIDAD DE SAN ANTONIO, lon:-98.34713297, lat:21.13714242}}</t>
  </si>
  <si>
    <t>{ctto1: {tipo_obra:Obra, numero_contrato:PMH-FAISM-OP-2018-LP-026, contratista:ARIEL SAENZ HERNANDEZ, convocante:MUNICIPIO DE HUEJUTLA DE REYES, monto:1688390.48, importe_modificado:1688390.48}}</t>
  </si>
  <si>
    <t>{1466150/proyecto_INICIO}</t>
  </si>
  <si>
    <t>HID180401467096</t>
  </si>
  <si>
    <t>{ff1: {ciclo_recurso:2018, ramo:33, modalidad:I, prog_pres:4, tipo_recurso:FEDERALES (APORTACIONES, SUBSIDIOS Y CONVENIOS), monto:1181671.32, modificado:1180016.62}}</t>
  </si>
  <si>
    <t>CONSTRUCCION DE BARDA PERIMETRAL EN ESCUELA PRIMARIA GREGORIO TORRES QUINTERO PRIMERO DE MAYO - 412719</t>
  </si>
  <si>
    <t>412719</t>
  </si>
  <si>
    <t>{meta1: {unidad_medida:Otros, meta:628.0, meta_modificada:200.87}}</t>
  </si>
  <si>
    <t>{geo1: {cve_municipio:28, localidad:1, direccion:CALLE VICENTE GUERRERO COLONIA 1RO. DE MAYO, 43000 HUEJUTLA DE REYES, HUEJUTLA DE REYES HIDALGO ENTRE CALLE VICENTE GUERRERO Y CALLE JOSE SANTOS MALDONADO, CALLE LA OBRA SE ENCUENTRA EN LA COLONIA 1 DE MAYO, lon:-98.4125402, lat:21.12578905}}</t>
  </si>
  <si>
    <t>{ctto1: {tipo_obra:Obra, numero_contrato:PMH-FAISM-OP-2018-LP-015, contratista:ISRAEL CASTILLO BALTAZAR, convocante:MUNICIPIO DE HUEJUTLA DE REYES, monto:1180016.62, importe_modificado:1180016.62}}</t>
  </si>
  <si>
    <t>{meta1: {unidad_medida:Otros, avance:84.0}}</t>
  </si>
  <si>
    <t>{1467096/proyecto_INICIO, 1467096/proyecto_PROCESO, 1467096/proyecto_INICIO}</t>
  </si>
  <si>
    <t>HID180401467153</t>
  </si>
  <si>
    <t>{ff1: {ciclo_recurso:2018, ramo:33, modalidad:I, prog_pres:4, tipo_recurso:FEDERALES (APORTACIONES, SUBSIDIOS Y CONVENIOS), monto:8479992.11, modificado:8068156.76}}</t>
  </si>
  <si>
    <t>REHABILITACION DE COLECTOR COMALTEPEC LA GARITA COCO CHICO COCO GRANDE LOS HORCONES LOS PARAJES BENITO JUAREZ - 412775</t>
  </si>
  <si>
    <t>412775</t>
  </si>
  <si>
    <t>{meta1: {unidad_medida:Metros lineales, meta:7927.0, meta_modificada:1909.37}}</t>
  </si>
  <si>
    <t>{geo1: {cve_municipio:28, localidad:27, direccion:RANCHERIA COCO GRANDE, 43005 COCO GRANDE, HUEJUTLA DE REYES HIDALGO ENTRE CALLE Y CALLE , CALLE LA OBRA SE ENCUENTRA EN VARIAS LOCALIDADES COMALTEPEC - LA GARITA - COCO CHICO - COCO GRANDE - LOS HORCONES - LOS PARAJES BENITO JUARE, lon:-98.42146797, lat:21.1614952}}</t>
  </si>
  <si>
    <t>{ctto1: {tipo_obra:Obra, numero_contrato:PMH-FAISM-OP-2018-LP-035, contratista:GRUPO INMOBILIARIO CONSTRUCTOR TRECI S.A. DE C.V., convocante:MUNICIPIO DE HUEJUTLA DE REYES, monto:8068156.76, importe_modificado:8068156.76}}</t>
  </si>
  <si>
    <t>{1467153/proyecto_INICIO}</t>
  </si>
  <si>
    <t>HID18180201096353</t>
  </si>
  <si>
    <t>{ff1: {ciclo_recurso:2018, ramo:33, modalidad:I, prog_pres:4, tipo_recurso:FEDERALES (APORTACIONES, SUBSIDIOS Y CONVENIOS), monto:630069.0, modificado:629569.67}}</t>
  </si>
  <si>
    <t>Construccion De Puente Vehicular El Zapote - 77161</t>
  </si>
  <si>
    <t>77161</t>
  </si>
  <si>
    <t>{meta1: {unidad_medida:Otros, meta:1.0, meta_modificada:290.94}}</t>
  </si>
  <si>
    <t>{geo1: {cve_municipio:28, localidad:1, direccion:COLONIA EL ZAPOTE, 43000 HUEJUTLA DE REYES, HUEJUTLA DE REYES HIDALGO ENTRE CALLE Y CALLE , CALLE LA OBRA SE ENCUENTRA CONTINUA A LA AV PRINCIPAL, lon:-98.39426702, lat:21.13965717}}</t>
  </si>
  <si>
    <t>{ctto1: {tipo_obra:Obra, numero_contrato:PMH-FAISM-OP-2018-INV-013, contratista:JAIME REDONDO SALINAS, convocante:MUNICIPIO DE HUEJUTLA DE REYES, monto:629569.67, importe_modificado:629569.67}}</t>
  </si>
  <si>
    <t>{meta1: {unidad_medida:Otros, avance:78.0}}</t>
  </si>
  <si>
    <t>{1234734/proyecto_INICIO, 1234734/proyecto_PROCESO, 1234734/proyecto_INICIO}</t>
  </si>
  <si>
    <t>HID18180201097021</t>
  </si>
  <si>
    <t>{ff1: {ciclo_recurso:2018, ramo:33, modalidad:I, prog_pres:4, tipo_recurso:FEDERALES (APORTACIONES, SUBSIDIOS Y CONVENIOS), monto:684071.77, modificado:682303.81}}</t>
  </si>
  <si>
    <t>Construccion De Pavimentacion De Concreto Hidraulico En Calle Sin Nombre Oxtomal I - 77466</t>
  </si>
  <si>
    <t>77466</t>
  </si>
  <si>
    <t>{meta1: {unidad_medida:Metros Cuadrados, meta:1.0, meta_modificada:813.28}}</t>
  </si>
  <si>
    <t>{geo1: {cve_municipio:28, localidad:66, direccion:RANCHERIA OXTOMAL I, 43001 OXTOMAL I, HUEJUTLA DE REYES HIDALGO ENTRE CALLE Y CALLE , CALLE LA OBRA SE ENCUENTRA CERCA DE IGLESIA, lon:-98.45905122, lat:21.12572189}}</t>
  </si>
  <si>
    <t>{ctto1: {tipo_obra:Obra, numero_contrato:PMH-FAISM-OP-2018-INV-003, contratista:CRISTIAN LARA DE LA ROSA, convocante:MUNICIPIO DE HUEJUTLA DE REYES, monto:682303.81, importe_modificado:682303.81}}</t>
  </si>
  <si>
    <t>{meta1: {unidad_medida:Metros Cuadrados, avance:813.28}}</t>
  </si>
  <si>
    <t>{1235402/proyecto_INICIO, 1235402/proyecto_PROCESO, 1235402/proyecto_FIN, 1235402/proyecto_INICIO, 1235402/proyecto_PROCESO, 1235402/proyecto_INICIO, 1235402/proyecto_FIN}</t>
  </si>
  <si>
    <t>HID18180201097022</t>
  </si>
  <si>
    <t>{ff1: {ciclo_recurso:2018, ramo:33, modalidad:I, prog_pres:4, tipo_recurso:FEDERALES (APORTACIONES, SUBSIDIOS Y CONVENIOS), monto:1072994.3, modificado:1081804.14}}</t>
  </si>
  <si>
    <t>Construccion De Pavimentacion De Concreto Hidraulico En Calle Sin Nombre Pahuatlan Ii - 77479</t>
  </si>
  <si>
    <t>77479</t>
  </si>
  <si>
    <t>{meta1: {unidad_medida:Metros Cuadrados, meta:1.0, meta_modificada:1000.58}}</t>
  </si>
  <si>
    <t>{geo1: {cve_municipio:28, localidad:69, direccion:RANCHERIA PAHUATLÁN, 43011 PAHUATLÁN, HUEJUTLA DE REYES HIDALGO ENTRE CALLE Y CALLE , CALLE LA OBRA SE ENCUENTRA DENTRO DE LA LOCALIDAD DE PAHUATLAN II, lon:-98.46973619, lat:21.07110791}}</t>
  </si>
  <si>
    <t>{ctto1: {tipo_obra:Obra, numero_contrato:PMH-FAISM-OP-2018-INV-008, contratista:VLADIMIR GOMEZ HIDALGO, convocante:MUNICIPIO DE HUEJUTLA DE REYES, monto:1081804.14, importe_modificado:1081804.14}}</t>
  </si>
  <si>
    <t>{meta1: {unidad_medida:Metros Cuadrados, avance:1000.58}}</t>
  </si>
  <si>
    <t>{1235403/proyecto_INICIO, 1235403/proyecto_PROCESO, 1235403/proyecto_FIN}</t>
  </si>
  <si>
    <t>HID18180201097173</t>
  </si>
  <si>
    <t>{ff1: {ciclo_recurso:2018, ramo:33, modalidad:I, prog_pres:4, tipo_recurso:FEDERALES (APORTACIONES, SUBSIDIOS Y CONVENIOS), monto:823847.06, modificado:822976.75}}</t>
  </si>
  <si>
    <t>Construccion De Pavimentacion Hidraulica De Acceso A La Escuela Primaria Las Chacas Arriba - 77426</t>
  </si>
  <si>
    <t>77426</t>
  </si>
  <si>
    <t>{meta1: {unidad_medida:Metros Cuadrados, meta:1.0, meta_modificada:932.37}}</t>
  </si>
  <si>
    <t>{geo1: {cve_municipio:28, localidad:123, direccion:RANCHERIA LAS CHACAS, 43014 LAS CHACAS, HUEJUTLA DE REYES HIDALGO ENTRE CALLE Y CALLE , CALLE LA OBRA SE ENCUENTRA EN LA LOCALIDAD DE LAS CHACAS ARRIBA EN EL ACCESO A ESCUELA PRIMARIA, lon:-98.52371874, lat:21.21065598}}</t>
  </si>
  <si>
    <t>{ctto1: {tipo_obra:Obra, numero_contrato:PMH-FAISM-OP-2018-INV-007, contratista:VLADIMIR GOMEZ HIDALGO, convocante:MUNICIPIO DE HUEJUTLA DE REYES, monto:822976.75, importe_modificado:822976.75}}</t>
  </si>
  <si>
    <t>{meta1: {unidad_medida:Metros Cuadrados, avance:932.37}}</t>
  </si>
  <si>
    <t>{1235554/proyecto_INICIO, 1235554/proyecto_PROCESO, 1235554/proyecto_FIN, 1235554/proyecto_INICIO, 1235554/proyecto_PROCESO, 1235554/proyecto_INICIO}</t>
  </si>
  <si>
    <t>HID180301298990</t>
  </si>
  <si>
    <t>{ff1: {ciclo_recurso:2018, ramo:33, modalidad:I, prog_pres:4, tipo_recurso:FEDERALES (APORTACIONES, SUBSIDIOS Y CONVENIOS), monto:831515.96, modificado:829730.7}}</t>
  </si>
  <si>
    <t>CONSTRUCCION DE PAVIMENTACION DE CONCRETO HIDRAULICO EN CALLE SIN NOMBRE LOS OTATES - 77458</t>
  </si>
  <si>
    <t>77458</t>
  </si>
  <si>
    <t>{meta1: {unidad_medida:Metros Cuadrados, meta:505.0, meta_modificada:1002.95}}</t>
  </si>
  <si>
    <t>{geo1: {cve_municipio:28, localidad:64, direccion:RANCHERIA LOS OTATES, 43003LOS OTATES, HUEJUTLA DE REYES HIDALGOENTRECALLEY CALLE , CALLELA OBRA SE ENCUENTRA CERCA DE CALLE PRINCIPAL, lon:-98.34692608, lat:21.14711059}}</t>
  </si>
  <si>
    <t>{ctto1: {tipo_obra:Obra, numero_contrato:PMH-FAISM-OP-2018-INV-002, contratista:JAIME REDONDO SALINAS, convocante:MUNICIPIO DE HUEJUTLA DE REYES, monto:829730.7, importe_modificado:829730.7}}</t>
  </si>
  <si>
    <t>{meta1: {unidad_medida:Metros Cuadrados, avance:1002.95}}</t>
  </si>
  <si>
    <t>{1298990/proyecto_INICIO, 1298990/proyecto_PROCESO, 1298990/proyecto_FIN, 1298990/proyecto_INICIO, 1298990/proyecto_PROCESO, 1298990/proyecto_FIN}</t>
  </si>
  <si>
    <t>HID180301314765</t>
  </si>
  <si>
    <t>{ff1: {ciclo_recurso:2018, ramo:33, modalidad:I, prog_pres:4, tipo_recurso:FEDERALES (APORTACIONES, SUBSIDIOS Y CONVENIOS), monto:1073675.88, modificado:1073675.88}}</t>
  </si>
  <si>
    <t>CONSTRUCCION DE SISTEMA DE DRENAJE SANITARIO LOS ROBLES - 211325</t>
  </si>
  <si>
    <t>211325</t>
  </si>
  <si>
    <t>{meta1: {unidad_medida:Metros lineales, meta:1111.0, meta_modificada:543.22}}</t>
  </si>
  <si>
    <t>{geo1: {cve_municipio:28, localidad:1, direccion:COLONIA LOS ROBLES, 43000HUEJUTLA DE REYES, HUEJUTLA DE REYES HIDALGOENTRECALLEY CALLE CORONA DEL ROSAL, CALLE LA LOMITA LA OBRA SE ENCUENTRA EN LA COLONIA LOS ROBLES, lon:-98.40538841, lat:21.13723558}}</t>
  </si>
  <si>
    <t>{ctto1: {tipo_obra:Obra, numero_contrato:PMH-FAISM-OP-2018-INV-010, contratista:JAIME REDONDO SALINAS, convocante:MUNICIPIO DE HUEJUTLA DE REYES, monto:1073675.88, importe_modificado:1073675.88}}</t>
  </si>
  <si>
    <t>{meta1: {unidad_medida:Metros lineales, avance:347.0}}</t>
  </si>
  <si>
    <t>{1314765/proyecto_INICIO, 1314765/proyecto_PROCESO}</t>
  </si>
  <si>
    <t>HID180301314773</t>
  </si>
  <si>
    <t>{ff1: {ciclo_recurso:2018, ramo:33, modalidad:I, prog_pres:4, tipo_recurso:FEDERALES (APORTACIONES, SUBSIDIOS Y CONVENIOS), monto:1121240.63, modificado:1119690.51}}</t>
  </si>
  <si>
    <t>CONSTRUCCION DE TANQUE DE ALMACENAMIENTO PALZOQUIAPA - 211335</t>
  </si>
  <si>
    <t>211335</t>
  </si>
  <si>
    <t>{meta1: {unidad_medida:Otros, meta:1.0, meta_modificada:205.31}}</t>
  </si>
  <si>
    <t>{geo1: {cve_municipio:28, localidad:210, direccion:RANCHERIA PALZOQUIAPA, 43014PALZOQUIAPA, HUEJUTLA DE REYES HIDALGOENTRE CALLEY CALLE , CALLELA OBRA SE ENCUENTRA DENTRO DE LA LOCALIDAD, lon:-98.45579242, lat:21.127768}}</t>
  </si>
  <si>
    <t>{ctto1: {tipo_obra:Obra, numero_contrato:PMH-FAISM-OP-2018-INV-011, contratista:CRISTIAN LARA DE LA ROSA, convocante:MUNICIPIO DE HUEJUTLA DE REYES, monto:1119690.51, importe_modificado:1119690.51}}</t>
  </si>
  <si>
    <t>{meta1: {unidad_medida:Otros, avance:41.0}}</t>
  </si>
  <si>
    <t>{1314773/proyecto_INICIO, 1314773/proyecto_PROCESO, 1314773/proyecto_INICIO}</t>
  </si>
  <si>
    <t>HID180301327725</t>
  </si>
  <si>
    <t>{ff1: {ciclo_recurso:2018, ramo:33, modalidad:I, prog_pres:4, tipo_recurso:FEDERALES (APORTACIONES, SUBSIDIOS Y CONVENIOS), monto:1670202.65, modificado:1665776.02}}</t>
  </si>
  <si>
    <t>REHABILITACION DE SISTEMA DE AGUA POTABLE CORTINA LINEA DE CONDUCCION Y TANQUE DE ALMACENAMIENTO TEPEIXPA - 263861</t>
  </si>
  <si>
    <t>263861</t>
  </si>
  <si>
    <t>{meta1: {unidad_medida:Metros lineales, meta:1449.0, meta_modificada:1326.18}}</t>
  </si>
  <si>
    <t>{geo1: {cve_municipio:28, localidad:270, direccion:RANCHERIA TEPEIXPA, 00000TEPEIXPA, HUEJUTLA DE REYES HIDALGOENTRECALLEY CALLE , CALLELA OBRA SE ENCUENTRA CERCA DE CALLE PRINCIPAL, lon:-98.52945272, lat:21.10395419}}</t>
  </si>
  <si>
    <t>{ctto1: {tipo_obra:Obra, numero_contrato:PMH-FAISM-OP-2018-LP-011, contratista:ARIEL SAENZ HERNANDEZ, convocante:MUNICIPIO DE HUEJUTLA DE REYES, monto:1665776.02, importe_modificado:1665776.02}}</t>
  </si>
  <si>
    <t>{meta1: {unidad_medida:Metros lineales, avance:517.0}}</t>
  </si>
  <si>
    <t>{1327725/proyecto_PROCESO, 1327725/proyecto_INICIO, 1327725/proyecto_PROCESO, 1327725/proyecto_INICIO, 1327725/proyecto_PROCESO, 1327725/proyecto_INICIO}</t>
  </si>
  <si>
    <t>HID180301327732</t>
  </si>
  <si>
    <t>{ff1: {ciclo_recurso:2018, ramo:33, modalidad:I, prog_pres:4, tipo_recurso:FEDERALES (APORTACIONES, SUBSIDIOS Y CONVENIOS), monto:2659477.17, modificado:2657836.66}}</t>
  </si>
  <si>
    <t>CONSTRUCCION DE SISTEMA DE AGUA POTABLE PRIMERA ETAPA TILCALCO - 263870</t>
  </si>
  <si>
    <t>263870</t>
  </si>
  <si>
    <t>{meta1: {unidad_medida:Metros lineales, meta:1498.0, meta_modificada:3083.33}}</t>
  </si>
  <si>
    <t>{geo1: {cve_municipio:28, localidad:231, direccion:RANCHERIA TILCALCO, 43002TILCALCO, HUEJUTLA DE REYES HIDALGOENTRE CALLEY CALLE , CALLELA OBRA SE ENCUENTRA CERCA DE CALLE PRINCIPAL, lon:-98.50904061, lat:21.07575185}}</t>
  </si>
  <si>
    <t>{ctto1: {tipo_obra:Obra, numero_contrato:PMH-FAISM-OP-2018-LP-012, contratista:TORANG CONSTRUCCIONES S.A. DE C.V., convocante:MUNICIPIO DE HUEJUTLA DE REYES, monto:2657836.66, importe_modificado:2657836.66}}</t>
  </si>
  <si>
    <t>{meta1: {unidad_medida:Metros lineales, avance:1603.33}}</t>
  </si>
  <si>
    <t>{1327732/proyecto_INICIO, 1327732/proyecto_PROCESO, 1327732/proyecto_INICIO}</t>
  </si>
  <si>
    <t>HID180301328012</t>
  </si>
  <si>
    <t>{ff1: {ciclo_recurso:2018, ramo:33, modalidad:I, prog_pres:4, tipo_recurso:FEDERALES (APORTACIONES, SUBSIDIOS Y CONVENIOS), monto:1555522.31, modificado:1549903.94}}</t>
  </si>
  <si>
    <t>REHABILITACIÓN DE SISTEMA DE AGUA POTABLE ACOYOTIPA - 265112</t>
  </si>
  <si>
    <t>265112</t>
  </si>
  <si>
    <t>{meta1: {unidad_medida:Metros lineales, meta:885.0, meta_modificada:512.34}}</t>
  </si>
  <si>
    <t>{geo1: {cve_municipio:28, localidad:6, direccion:RANCHERIA ACOYOTIPA, 43017ACOYOTIPA, HUEJUTLA DE REYES HIDALGOENTRE CALLEY CALLE , CALLELA OBRA SE ENCUENTRA CERCA DE CALLE PRINCIPAL, lon:-98.54635994, lat:21.0673926}}</t>
  </si>
  <si>
    <t>{ctto1: {tipo_obra:Obra, numero_contrato:PMH-FAISM-OP-2018-LP-023, contratista:CRISTIAN LARA DE LA ROSA, convocante:MUNICIPIO DE HUEJUTLA DE REYES, monto:1549903.94, importe_modificado:1549903.94}}</t>
  </si>
  <si>
    <t>{1328012/proyecto_INICIO}</t>
  </si>
  <si>
    <t>HID180301328594</t>
  </si>
  <si>
    <t>{ff1: {ciclo_recurso:2018, ramo:33, modalidad:I, prog_pres:4, tipo_recurso:FEDERALES (APORTACIONES, SUBSIDIOS Y CONVENIOS), monto:405160.52, modificado:405160.52}}</t>
  </si>
  <si>
    <t>AMPLIACION DE SANITARIOS EN ESCUELA PRIMARIA MIGUEL HIDALGO Y COSTILLA COYOLZINTLA - 268284</t>
  </si>
  <si>
    <t>268284</t>
  </si>
  <si>
    <t>{meta1: {unidad_medida:Piezas, meta:2.0, meta_modificada:42.03}}</t>
  </si>
  <si>
    <t>{geo1: {cve_municipio:28, localidad:180, direccion:RANCHERIA COYOLTZINTLA, 43002COYOLTZINTLA, HUEJUTLA DE REYES HIDALGOENTRE CALLEY CALLE , CALLELA OBRA SE ENCUENTRA CERCA DE CALLE PRINCIPAL, lon:-98.49224234, lat:21.08528299}}</t>
  </si>
  <si>
    <t>{ctto1: {tipo_obra:Obra, numero_contrato:PMH-FAISM-OP-2018-ADJ-054, contratista:ARIEL SAENZ HERNANDEZ, convocante:MUNICIPIO DE HUEJUTLA DE REYES, monto:405160.52, importe_modificado:405160.52}}</t>
  </si>
  <si>
    <t>{meta1: {unidad_medida:Piezas, avance:0.0}}</t>
  </si>
  <si>
    <t>{1328594/proyecto_INICIO}</t>
  </si>
  <si>
    <t>HID180301328613</t>
  </si>
  <si>
    <t>{ff1: {ciclo_recurso:2018, ramo:33, modalidad:I, prog_pres:4, tipo_recurso:FEDERALES (APORTACIONES, SUBSIDIOS Y CONVENIOS), monto:720591.52, modificado:718323.03}}</t>
  </si>
  <si>
    <t>CONSTRUCCION DE TECHADO EN AREA DE IMPARTICION DE EDUCACION FISICA PRIMER ETAPA EN ESCUELA PREESCOLAR PROFR JUAN DE DIOS RODRIGUEZ HEREDIA - 268335</t>
  </si>
  <si>
    <t>268335</t>
  </si>
  <si>
    <t>{meta1: {unidad_medida:Metros Cuadrados, meta:440.0, meta_modificada:300.0}}</t>
  </si>
  <si>
    <t>{geo1: {cve_municipio:28, localidad:1, direccion:CALLE TOLTECAS COLONIA COLALAMBRE, 43000HUEJUTLA DE REYES, HUEJUTLA DE REYES HIDALGOENTRE CALLE MAYAS Y CALLE MEXICO, CALLELA OBRA SE ENCUENTRA EN ESCUELA PREESCOLAR PROFR. JUAN DE DIOS RODRIGUEZ HEREDIA C.C.T. 13DJN0642D, lon:-98.41439553, lat:21.13143897}}</t>
  </si>
  <si>
    <t>{ctto1: {tipo_obra:Obra, numero_contrato:PMH-FAISM-OP-2018-INV-021, contratista:ORLANDO NAVA OVIEDO, convocante:MUNICIPIO DE HUEJUTLA DE REYES, monto:718323.03, importe_modificado:718323.03}}</t>
  </si>
  <si>
    <t>{meta1: {unidad_medida:Metros Cuadrados, avance:9.0}}</t>
  </si>
  <si>
    <t>{1328613/proyecto_INICIO}</t>
  </si>
  <si>
    <t>HID180301328640</t>
  </si>
  <si>
    <t>{ff1: {ciclo_recurso:2018, ramo:33, modalidad:I, prog_pres:4, tipo_recurso:FEDERALES (APORTACIONES, SUBSIDIOS Y CONVENIOS), monto:279670.75, modificado:269275.53}}</t>
  </si>
  <si>
    <t>AMPLIACION DE RED DE DISTRIBUCION DE ENERGIA ELECTRICA COL DEL CARMEN - 268418</t>
  </si>
  <si>
    <t>268418</t>
  </si>
  <si>
    <t>{meta1: {unidad_medida:Otros, meta:3.0, meta_modificada:88.0}}</t>
  </si>
  <si>
    <t>{geo1: {cve_municipio:28, localidad:1, direccion:COLONIA DEL CARMEN, 43000HUEJUTLA DE REYES, HUEJUTLA DE REYES HIDALGOENTRE CALLEY CALLE , CALLELA OBRA SE ENCUENTRA EN LA COLONIA DEL CARMEN, lon:-98.39474726, lat:21.15066327}}</t>
  </si>
  <si>
    <t>{ctto1: {tipo_obra:Obra, numero_contrato:PMH-FAISM-OP-2018-ADJ-036, contratista:JAIRO ITAMAR CASTILLO SAENZ, convocante:MUNICIPIO DE HUEJUTLA DE REYES, monto:269275.53, importe_modificado:269275.53}}</t>
  </si>
  <si>
    <t>{meta1: {unidad_medida:Otros, avance:35.0}}</t>
  </si>
  <si>
    <t>{1328640/proyecto_INICIO, 1328640/proyecto_PROCESO}</t>
  </si>
  <si>
    <t>HID180301328714</t>
  </si>
  <si>
    <t>{ff1: {ciclo_recurso:2018, ramo:33, modalidad:I, prog_pres:4, tipo_recurso:FEDERALES (APORTACIONES, SUBSIDIOS Y CONVENIOS), monto:671256.43, modificado:669793.48}}</t>
  </si>
  <si>
    <t>AMPLIACION DE SISTEMA DE DRENAJE SANITARIO PALZOQUICO - 268727</t>
  </si>
  <si>
    <t>268727</t>
  </si>
  <si>
    <t>{meta1: {unidad_medida:Metros lineales, meta:698.0, meta_modificada:619.2}}</t>
  </si>
  <si>
    <t>{geo1: {cve_municipio:28, localidad:70, direccion:RANCHERIA PALZOQUICO, 43006PALZOQUICO, HUEJUTLA DE REYES HIDALGOENTRE CALLEY CALLE , CALLELA OBRA SE ENCUENTRA CERCA DE CALLE PRINCIPAL, lon:-98.50206785, lat:21.19533505}}</t>
  </si>
  <si>
    <t>{ctto1: {tipo_obra:Obra, numero_contrato:PMH-FAISM-OP-2018-INV-032, contratista:DEISY VARGAS PALACIOS, convocante:MUNICIPIO DE HUEJUTLA DE REYES, monto:669793.48, importe_modificado:669793.48}}</t>
  </si>
  <si>
    <t>{meta1: {unidad_medida:Metros lineales, avance:50.0}}</t>
  </si>
  <si>
    <t>{1328714/proyecto_INICIO}</t>
  </si>
  <si>
    <t>HID180301328746</t>
  </si>
  <si>
    <t>{ff1: {ciclo_recurso:2018, ramo:33, modalidad:I, prog_pres:4, tipo_recurso:FEDERALES (APORTACIONES, SUBSIDIOS Y CONVENIOS), monto:549838.1, modificado:549838.1}}</t>
  </si>
  <si>
    <t>CONSTRUCCIÓN DE CENTRO DE SALUD TACUATITLA - 268869</t>
  </si>
  <si>
    <t>268869</t>
  </si>
  <si>
    <t>{geo1: {cve_municipio:28, localidad:84, direccion:RANCHERIA TACUATITLA, 43018TACUATITLA, HUEJUTLA DE REYES HIDALGOENTRE CALLEY CALLE , CALLELA OBRA SE ENCUENTRA CERCA DE CALLE PRINCIPAL, lon:-98.49858974, lat:21.10462269}}</t>
  </si>
  <si>
    <t>{ctto1: {tipo_obra:Obra, numero_contrato:PMH-FAISM-OP-2018-ADJ-040, contratista:FERNANDO ZAMORA TOVAR, convocante:MUNICIPIO DE HUEJUTLA DE REYES, monto:549838.1, importe_modificado:549838.1}}</t>
  </si>
  <si>
    <t>{1328746/proyecto_INICIO}</t>
  </si>
  <si>
    <t>HID180301328760</t>
  </si>
  <si>
    <t>{ff1: {ciclo_recurso:2018, ramo:33, modalidad:I, prog_pres:4, tipo_recurso:FEDERALES (APORTACIONES, SUBSIDIOS Y CONVENIOS), monto:1064905.06, modificado:1052848.35}}</t>
  </si>
  <si>
    <t>CONSTRUCCION DE DOS AULAS DIDACTICAS ADOSADAS EN ESCUELA TELESECUNDARIA TETZACUAL - 268920</t>
  </si>
  <si>
    <t>268920</t>
  </si>
  <si>
    <t>{geo1: {cve_municipio:28, localidad:98, direccion:RANCHERIA TETZACUAL, 43002TETZACUAL, HUEJUTLA DE REYES HIDALGOENTRE CALLEY CALLE , CALLELA OBRA SE ENCUENTRA EN SCUELA TELESECUNDARIA 757" C.C.T. 13DTV0757U, lon:-98.49838635, lat:21.08608777}}</t>
  </si>
  <si>
    <t>{ctto1: {tipo_obra:Obra, numero_contrato:PMH-FAISM-OP-2018-INV-049, contratista:ORLANDO NAVA OVIEDO, convocante:MUNICIPIO DE HUEJUTLA DE REYES, monto:1052848.35, importe_modificado:1052848.35}}</t>
  </si>
  <si>
    <t>{1328760/proyecto_INICIO}</t>
  </si>
  <si>
    <t>HID180301328797</t>
  </si>
  <si>
    <t>{ff1: {ciclo_recurso:2018, ramo:33, modalidad:I, prog_pres:4, tipo_recurso:FEDERALES (APORTACIONES, SUBSIDIOS Y CONVENIOS), monto:1162537.21, modificado:1160193.72}}</t>
  </si>
  <si>
    <t>AMPLIACION DE RED DE DISTRIBUCION DE ENERGIA ELECTRICA CHIQUEMECATITLA - 269094</t>
  </si>
  <si>
    <t>269094</t>
  </si>
  <si>
    <t>{meta1: {unidad_medida:Otros, meta:7.0, meta_modificada:500.0}}</t>
  </si>
  <si>
    <t>{geo1: {cve_municipio:28, localidad:44, direccion:RANCHERIA CHIQUEMECATITLA, 43001CHIQUEMECATITLA, HUEJUTLA DE REYES HIDALGOENTRECALLEY CALLE , CALLELA OBRA SE ENCUENTRA CERCA DE CALLE PRINCIPAL, lon:-98.4007389, lat:21.11230905}}</t>
  </si>
  <si>
    <t>{ctto1: {tipo_obra:Obra, numero_contrato:PMH-FAISM-OP-2018-INV-034, contratista:ARIEL SAENZ HERNANDEZ, convocante:MUNICIPIO DE HUEJUTLA DE REYES, monto:1160193.72, importe_modificado:1160193.72}}</t>
  </si>
  <si>
    <t>{meta1: {unidad_medida:Otros, avance:200.0}}</t>
  </si>
  <si>
    <t>{1328797/proyecto_INICIO, 1328797/proyecto_PROCESO, 1328797/proyecto_INICIO}</t>
  </si>
  <si>
    <t>HID180401460603</t>
  </si>
  <si>
    <t>{ff1: {ciclo_recurso:2018, ramo:33, modalidad:I, prog_pres:4, tipo_recurso:FEDERALES (APORTACIONES, SUBSIDIOS Y CONVENIOS), monto:176975.82, modificado:176975.82}}</t>
  </si>
  <si>
    <t>AMPLIACION DE SISTEMA DE DRENAJE SANITARIO CALLE AGUACATE VALLE DEL ENCINAL - 405287</t>
  </si>
  <si>
    <t>405287</t>
  </si>
  <si>
    <t>{meta1: {unidad_medida:Metros lineales, meta:156.0, meta_modificada:97.81}}</t>
  </si>
  <si>
    <t>{geo1: {cve_municipio:28, localidad:1, direccion:CALLE AGUACATE COLONIA VALLE DEL ENCINAL, 43000 HUEJUTLA DE REYES, HUEJUTLA DE REYES HIDALGO ENTRE CALLE AGUACATE Y CALLE FRAMBOYAN, CALLE ESTRELLA LA OBRA SE ENCUENTRA EN CALLE AGUACATE EN VALLE DEL ENCINAL, lon:-98.40246377, lat:21.14211236}}</t>
  </si>
  <si>
    <t>{ctto1: {tipo_obra:Obra, numero_contrato:PMH-FAISM-OP-2018-ADJ-045, contratista:ORLANDO NAVA OVIEDO, convocante:MUNICIPIO DE HUEJUTLA DE REYES, monto:176975.82, importe_modificado:176975.82}}</t>
  </si>
  <si>
    <t>{1460603/proyecto_INICIO}</t>
  </si>
  <si>
    <t>HID180401460621</t>
  </si>
  <si>
    <t>{ff1: {ciclo_recurso:2018, ramo:33, modalidad:I, prog_pres:4, tipo_recurso:FEDERALES (APORTACIONES, SUBSIDIOS Y CONVENIOS), monto:333886.93, modificado:333886.93}}</t>
  </si>
  <si>
    <t>CONSTRUCCION DE PAVIMENTACIÓN DE CONCRETO HIDRAULICO EN CALLE DE ACCESO A TEPOXTEQUITO SANTA MONICA - 405319</t>
  </si>
  <si>
    <t>405319</t>
  </si>
  <si>
    <t>{meta1: {unidad_medida:Metros Cuadrados, meta:171.0, meta_modificada:385.65}}</t>
  </si>
  <si>
    <t>{geo1: {cve_municipio:28, localidad:1, direccion:COLONIA , 43000 HUEJUTLA DE REYES, HUEJUTLA DE REYES HIDALGO ENTRE CALLE Y CALLE , CALLE LA OBRA SE ENCUENTRA EN LA COLONIA TEPOXTEQUITO, lon:-98.39699412, lat:21.15239731}}</t>
  </si>
  <si>
    <t>{ctto1: {tipo_obra:Obra, numero_contrato:PMH-FAISM-OP-2018-ADJ-061, contratista:GRUPO INMOBILIARIO CONSTRUCTOR TRECI S.A. DE C.V., convocante:MUNICIPIO DE HUEJUTLA DE REYES, monto:333886.93, importe_modificado:333886.93}}</t>
  </si>
  <si>
    <t>{1460621/proyecto_INICIO}</t>
  </si>
  <si>
    <t>HID180401466933</t>
  </si>
  <si>
    <t>{ff1: {ciclo_recurso:2018, ramo:33, modalidad:I, prog_pres:4, tipo_recurso:FEDERALES (APORTACIONES, SUBSIDIOS Y CONVENIOS), monto:239154.85, modificado:239154.85}}</t>
  </si>
  <si>
    <t>AMPLIACION DE SISTEMA DE DRENAJE SANITARIO COL EL MORENO - 412525</t>
  </si>
  <si>
    <t>412525</t>
  </si>
  <si>
    <t>{meta1: {unidad_medida:Metros lineales, meta:242.0, meta_modificada:156.46}}</t>
  </si>
  <si>
    <t>{geo1: {cve_municipio:28, localidad:1, direccion:COLONIA EL MORENO, 43000 HUEJUTLA DE REYES, HUEJUTLA DE REYES HIDALGO ENTRE CALLE Y CALLE , CALLE LA OBRA SE ENCUENTRA EN LA COLONIA EL MORENO, lon:-98.41231804, lat:21.12307735}}</t>
  </si>
  <si>
    <t>{ctto1: {tipo_obra:Obra, numero_contrato:PMH-FAISM-OP-2018-ADJ-043, contratista:FERNANDO ZAMORA TOVAR, convocante:MUNICIPIO DE HUEJUTLA DE REYES, monto:239154.85, importe_modificado:239154.85}}</t>
  </si>
  <si>
    <t>{meta1: {unidad_medida:Metros lineales, avance:19.0}}</t>
  </si>
  <si>
    <t>{1466933/proyecto_PROCESO, 1466933/proyecto_INICIO}</t>
  </si>
  <si>
    <t>HID180301327603</t>
  </si>
  <si>
    <t>{ff1: {ciclo_recurso:2018, ramo:33, modalidad:I, prog_pres:4, tipo_recurso:FEDERALES (APORTACIONES, SUBSIDIOS Y CONVENIOS), monto:181047.78, modificado:181047.78}}</t>
  </si>
  <si>
    <t>CONSTRUCCION DE SISTEMA DE DRENAJE SANITARIO COL ALBERTO LARA ZUNIGA - 263480</t>
  </si>
  <si>
    <t>263480</t>
  </si>
  <si>
    <t>{meta1: {unidad_medida:Metros lineales, meta:179.0, meta_modificada:126.38}}</t>
  </si>
  <si>
    <t>{geo1: {cve_municipio:28, localidad:1, direccion:COLONIA ALBERTO LARA ZUÑIGA, 43000HUEJUTLA DE REYES, HUEJUTLA DE REYES HIDALGOENTRE CALLEY CALLE , CALLELA OBRA SE ENCUENTRA EN LA COLONIA ALBERTO LARA ZUÑIGA, lon:-98.41997892, lat:21.13600022}}</t>
  </si>
  <si>
    <t>{ctto1: {tipo_obra:Obra, numero_contrato:PMH-FAISM-OP-2018-ADJ-010, contratista:JAIME REDONDO SALINAS, convocante:MUNICIPIO DE HUEJUTLA DE REYES, monto:181047.78, importe_modificado:181047.78}}</t>
  </si>
  <si>
    <t>{meta1: {unidad_medida:Metros lineales, avance:126.38}}</t>
  </si>
  <si>
    <t>{1327603/proyecto_INICIO, 1327603/proyecto_FIN, 1327603/proyecto_PROCESO, 1327603/proyecto_FIN, 1327603/proyecto_PROCESO}</t>
  </si>
  <si>
    <t>HID180301327627</t>
  </si>
  <si>
    <t>{ff1: {ciclo_recurso:2018, ramo:33, modalidad:I, prog_pres:4, tipo_recurso:FEDERALES (APORTACIONES, SUBSIDIOS Y CONVENIOS), monto:4400293.54, modificado:4397207.8}}</t>
  </si>
  <si>
    <t>CONSTRUCCION DE DREN PLUVIAL COL MARCELO VITE - 263531</t>
  </si>
  <si>
    <t>263531</t>
  </si>
  <si>
    <t>{meta1: {unidad_medida:Metros lineales, meta:5594.0, meta_modificada:320.98}}</t>
  </si>
  <si>
    <t>{geo1: {cve_municipio:28, localidad:1, direccion:CALLE FELIPE ANGELES COLONIA MARCELO VITE, 43000HUEJUTLA DE REYES, HUEJUTLA DE REYES HIDALGOENTRE CALLE ADOLFO LOPEZ Y CALLE FRANCISO MADERO, CALLELA OBRA SE ENCUENTRA EN LA COLONIA MARCELO VITE, lon:-98.40003611, lat:21.1539629}}</t>
  </si>
  <si>
    <t>{ctto1: {tipo_obra:Obra, numero_contrato:PMH-FAISM-0P-2018-LP-005, contratista:ORLANDO NAVA OVIEDO, convocante:MUNICIPIO DE HUEJUTLA DE REYES, monto:4397207.8, importe_modificado:4397207.8}}</t>
  </si>
  <si>
    <t>{meta1: {unidad_medida:Metros lineales, avance:320.98}}</t>
  </si>
  <si>
    <t>{1327627/proyecto_INICIO, 1327627/proyecto_FIN, 1327627/proyecto_PROCESO, 1327627/proyecto_FIN}</t>
  </si>
  <si>
    <t>HID180301327633</t>
  </si>
  <si>
    <t>{ff1: {ciclo_recurso:2018, ramo:33, modalidad:I, prog_pres:4, tipo_recurso:FEDERALES (APORTACIONES, SUBSIDIOS Y CONVENIOS), monto:3769685.79, modificado:3767067.08}}</t>
  </si>
  <si>
    <t>CONSTRUCCION DE DREN PLUVIAL COL NUEVO MEXICO - 263541</t>
  </si>
  <si>
    <t>263541</t>
  </si>
  <si>
    <t>{meta1: {unidad_medida:Metros lineales, meta:4780.0, meta_modificada:336.06}}</t>
  </si>
  <si>
    <t>{geo1: {cve_municipio:28, localidad:1, direccion:CALLE LA PAZ COLONIA NUEVO MÉXICO, 43000HUEJUTLA DE REYES, HUEJUTLA DE REYES HIDALGOENTRE CALLE ADOLFO LOPEZ Y CALLE LA PAZ, CALLELA OBRA SE ENCUENTRA EN LA COLONIA NUEVO MEXICO, lon:-98.40061624, lat:21.15169495}}</t>
  </si>
  <si>
    <t>{ctto1: {tipo_obra:Obra, numero_contrato:PMH-FAISM-0P-2018-LP-006, contratista:GRUPO INMOBILIARIO CONSTRUCTOR TRECI S.A. DE C.V., convocante:MUNICIPIO DE HUEJUTLA DE REYES, monto:3767067.08, importe_modificado:3767067.08}}</t>
  </si>
  <si>
    <t>{meta1: {unidad_medida:Metros lineales, avance:336.06}}</t>
  </si>
  <si>
    <t>{1327633/proyecto_INICIO, 1327633/proyecto_FIN, 1327633/proyecto_PROCESO, 1327633/proyecto_FIN, 1327633/proyecto_PROCESO}</t>
  </si>
  <si>
    <t>HID180301327684</t>
  </si>
  <si>
    <t>{ff1: {ciclo_recurso:2018, ramo:33, modalidad:I, prog_pres:4, tipo_recurso:FEDERALES (APORTACIONES, SUBSIDIOS Y CONVENIOS), monto:621809.55, modificado:620190.83}}</t>
  </si>
  <si>
    <t>CONSTRUCCION DE AULA  EN ESCUELA PREESCOLAR INDIGENA IGNACIO ZARAGOZA AHUEHUETITLA - 263765</t>
  </si>
  <si>
    <t>263765</t>
  </si>
  <si>
    <t>{geo1: {cve_municipio:28, localidad:208, direccion:RANCHERIA AHUEHUETITLA, 43017AHUEHUETITLA, HUEJUTLA DE REYES HIDALGOENTRE CALLEY CALLE , CALLELA OBRA SE ENCUENTRA EN ESCUELA PREESCOLAR INDIGENA IGNACIO ZARAGOZA C.C.T 13KCC0061S, lon:-98.53523491, lat:21.0714844}}</t>
  </si>
  <si>
    <t>{ctto1: {tipo_obra:Obra, numero_contrato:PMH-FAISM-OP-2018-INV-017, contratista:NORBERTO RIVERA CERVANTES, convocante:MUNICIPIO DE HUEJUTLA DE REYES, monto:620190.83, importe_modificado:620190.83}}</t>
  </si>
  <si>
    <t>{meta1: {unidad_medida:Otros, avance:10.3}}</t>
  </si>
  <si>
    <t>{1327684/proyecto_INICIO, 1327684/proyecto_PROCESO, 1327684/proyecto_INICIO}</t>
  </si>
  <si>
    <t>HID180301327728</t>
  </si>
  <si>
    <t>{ff1: {ciclo_recurso:2018, ramo:33, modalidad:I, prog_pres:4, tipo_recurso:FEDERALES (APORTACIONES, SUBSIDIOS Y CONVENIOS), monto:335116.65, modificado:335116.65}}</t>
  </si>
  <si>
    <t>CONSTRUCCION DE SISTEMA DE AGUA POTABLE SEGUNDA ETAPA TEPEMAXAC III - 263865</t>
  </si>
  <si>
    <t>263865</t>
  </si>
  <si>
    <t>{meta1: {unidad_medida:Metros lineales, meta:200.0, meta_modificada:291.35}}</t>
  </si>
  <si>
    <t>{geo1: {cve_municipio:28, localidad:92, direccion:RANCHERIA TEPEMAXAC, 43017TEPEMAXAC, HUEJUTLA DE REYES HIDALGOENTRE CALLEY CALLE , CALLELA OBRA SE ENCUENTRA EN TEPEMAXAC III, lon:-98.54658277, lat:21.076422}}</t>
  </si>
  <si>
    <t>{ctto1: {tipo_obra:Obra, numero_contrato:PMH-FAISM-OP-2018-ADJ-023, contratista:NORBERTO RIVERA CERVANTES, convocante:MUNICIPIO DE HUEJUTLA DE REYES, monto:335116.65, importe_modificado:335116.65}}</t>
  </si>
  <si>
    <t>{meta1: {unidad_medida:Metros lineales, avance:279.36}}</t>
  </si>
  <si>
    <t>{1327728/proyecto_INICIO, 1327728/proyecto_PROCESO, 1327728/proyecto_INICIO}</t>
  </si>
  <si>
    <t>HID180301327737</t>
  </si>
  <si>
    <t>{ff1: {ciclo_recurso:2018, ramo:33, modalidad:I, prog_pres:4, tipo_recurso:FEDERALES (APORTACIONES, SUBSIDIOS Y CONVENIOS), monto:1048642.24, modificado:1046937.82}}</t>
  </si>
  <si>
    <t>CONSTRUCCION DE CERCADO PERIMETRAL EN ESCUELA PRIMARIA  DE FEBRERO TLALZINTLA - 263876</t>
  </si>
  <si>
    <t>263876</t>
  </si>
  <si>
    <t>{meta1: {unidad_medida:Otros, meta:245.0, meta_modificada:71.24}}</t>
  </si>
  <si>
    <t>{geo1: {cve_municipio:28, localidad:85, direccion:RANCHERIA TLALTZINTLA, 43017TLALTZINTLA, HUEJUTLA DE REYES HIDALGOENTRE CALLEY CALLE , CALLELA OBRA SE ENCUENTRA EN ESCUELA PRIMARIA 24 DE FEBRERO C.C.T 13DPR2242L, lon:-98.5003803, lat:21.09636004}}</t>
  </si>
  <si>
    <t>{ctto1: {tipo_obra:Obra, numero_contrato:PMH-FAISM-OP-2018-INV-019, contratista:HEMER GONZALEZ MONROY, convocante:MUNICIPIO DE HUEJUTLA DE REYES, monto:1046937.82, importe_modificado:1046937.82}}</t>
  </si>
  <si>
    <t>{meta1: {unidad_medida:Otros, avance:12.82}}</t>
  </si>
  <si>
    <t>{1327737/proyecto_INICIO, 1327737/proyecto_PROCESO}</t>
  </si>
  <si>
    <t>HID180301328653</t>
  </si>
  <si>
    <t>{ff1: {ciclo_recurso:2018, ramo:33, modalidad:I, prog_pres:4, tipo_recurso:FEDERALES (APORTACIONES, SUBSIDIOS Y CONVENIOS), monto:132657.36, modificado:132657.36}}</t>
  </si>
  <si>
    <t>AMPLIACION DE SISTEMA DE DRENAJE SANITARIO COL EL MIRADOR - 268459</t>
  </si>
  <si>
    <t>268459</t>
  </si>
  <si>
    <t>{meta1: {unidad_medida:Metros lineales, meta:136.0, meta_modificada:76.82}}</t>
  </si>
  <si>
    <t>{geo1: {cve_municipio:28, localidad:1, direccion:COLONIA EL MIRADOR, 43000HUEJUTLA DE REYES, HUEJUTLA DE REYES HIDALGOENTRECALLEY CALLE , CALLELA OBRA SE ENCUENTRA A LA ORILLA DE LA COLONIA, lon:-98.40833392, lat:21.13194311}}</t>
  </si>
  <si>
    <t>{ctto1: {tipo_obra:Obra, numero_contrato:PMH-FAISM-OP-2018-ADJ-032, contratista:ORLANDO NAVA OVIEDO, convocante:MUNICIPIO DE HUEJUTLA DE REYES, monto:132657.36, importe_modificado:132657.36}}</t>
  </si>
  <si>
    <t>{meta1: {unidad_medida:Metros lineales, avance:75.0}}</t>
  </si>
  <si>
    <t>{1328653/proyecto_INICIO, 1328653/proyecto_PROCESO, 1328653/proyecto_INICIO}</t>
  </si>
  <si>
    <t>HID180301328720</t>
  </si>
  <si>
    <t>{ff1: {ciclo_recurso:2018, ramo:33, modalidad:I, prog_pres:4, tipo_recurso:FEDERALES (APORTACIONES, SUBSIDIOS Y CONVENIOS), monto:583480.58, modificado:583480.58}}</t>
  </si>
  <si>
    <t>AMPLIACION DE SISTEMA DE AGUA POTABLE SEGUNDA ETAPA PANACAXTLAN - 268739</t>
  </si>
  <si>
    <t>268739</t>
  </si>
  <si>
    <t>{meta1: {unidad_medida:Metros lineales, meta:642.0, meta_modificada:1680.19}}</t>
  </si>
  <si>
    <t>{geo1: {cve_municipio:28, localidad:71, direccion:RANCHERIA PANACAXTLÁN, 43005PANACAXTLÁN, HUEJUTLA DE REYES HIDALGOENTRE CALLEY CALLE , CALLELA OBRA SE ENCUENTRA CERCA DE CALLE PRINCIPAL, lon:-98.45514633, lat:21.15038982}}</t>
  </si>
  <si>
    <t>{ctto1: {tipo_obra:Obra, numero_contrato:PMH-FAISM-OP-2018-ADJ-034, contratista:CRISTIAN LARA DE LA ROSA, convocante:MUNICIPIO DE HUEJUTLA DE REYES, monto:583480.58, importe_modificado:583480.58}}</t>
  </si>
  <si>
    <t>{1328720/proyecto_INICIO}</t>
  </si>
  <si>
    <t>HID180401460479</t>
  </si>
  <si>
    <t>{ff1: {ciclo_recurso:2018, ramo:33, modalidad:I, prog_pres:4, tipo_recurso:FEDERALES (APORTACIONES, SUBSIDIOS Y CONVENIOS), monto:226888.82, modificado:226888.82}}</t>
  </si>
  <si>
    <t>CONSTRUCCION DE DREN PLUVIAL COACUILCO LA ESPERANZA - 405157</t>
  </si>
  <si>
    <t>405157</t>
  </si>
  <si>
    <t>{meta1: {unidad_medida:Metros lineales, meta:278.0, meta_modificada:20.41}}</t>
  </si>
  <si>
    <t>{geo1: {cve_municipio:28, localidad:23, direccion:COLONIA COACUILCO, 43010 COACUILCO, HUEJUTLA DE REYES HIDALGO ENTRE CALLE Y CALLE , CALLE LA OBRA SE ENCUENTRA EN LA COLONIA LA ESPERANZA, lon:-98.5877872, lat:21.10904477}}</t>
  </si>
  <si>
    <t>{ctto1: {tipo_obra:Obra, numero_contrato:PMH-FAISM-OP-2018-ADJ-060, contratista:ARIEL SAENZ HERNANDEZ, convocante:MUNICIPIO DE HUEJUTLA DE REYES, monto:226888.82, importe_modificado:226888.82}}</t>
  </si>
  <si>
    <t>{1460479/proyecto_INICIO}</t>
  </si>
  <si>
    <t>HID180401464003</t>
  </si>
  <si>
    <t>{ff1: {ciclo_recurso:2018, ramo:33, modalidad:I, prog_pres:4, tipo_recurso:FEDERALES (APORTACIONES, SUBSIDIOS Y CONVENIOS), monto:1047734.03, modificado:1046263.97}}</t>
  </si>
  <si>
    <t>CONSTRUCCION DE DOS AULAS EN ESCUELA PREESCOLAR EMILIANO ZAPATA TEPEOLOL - 408807</t>
  </si>
  <si>
    <t>408807</t>
  </si>
  <si>
    <t>{meta1: {unidad_medida:Otros, meta:2.0, meta_modificada:140.72}}</t>
  </si>
  <si>
    <t>{geo1: {cve_municipio:28, localidad:137, direccion:RANCHERIA TEPEOLOL, 43002 TEPEOLOL, HUEJUTLA DE REYES HIDALGO ENTRE CALLE Y CALLE , CALLE LA OBRA SE ENCUENTRA EN ESCUELA PREESCOLAR EMILIANO ZAPATA C.C.T 13DCC0249L, lon:-98.45803185, lat:21.08510204}}</t>
  </si>
  <si>
    <t>{ctto1: {tipo_obra:Obra, numero_contrato:PMH-FAISM-OP-2018-INV-028, contratista:FERNANDO ZAMORA TOVAR, convocante:MUNICIPIO DE HUEJUTLA DE REYES, monto:1046263.97, importe_modificado:1046263.97}}</t>
  </si>
  <si>
    <t>{meta1: {unidad_medida:Otros, avance:37.0}}</t>
  </si>
  <si>
    <t>{1464003/proyecto_INICIO, 1464003/proyecto_PROCESO, 1464003/proyecto_INICIO}</t>
  </si>
  <si>
    <t>HID180401467040</t>
  </si>
  <si>
    <t>{ff1: {ciclo_recurso:2018, ramo:33, modalidad:I, prog_pres:4, tipo_recurso:FEDERALES (APORTACIONES, SUBSIDIOS Y CONVENIOS), monto:658717.83, modificado:657223.71}}</t>
  </si>
  <si>
    <t>REHABILITACION DE SISTEMA DE DRENAJE SANITARIO SEGUNDA ETAPA COACUILCO - 412647</t>
  </si>
  <si>
    <t>412647</t>
  </si>
  <si>
    <t>{meta1: {unidad_medida:Metros lineales, meta:604.0, meta_modificada:384.76}}</t>
  </si>
  <si>
    <t>{geo1: {cve_municipio:28, localidad:23, direccion:BARRIO COACUILCO, 43010 COACUILCO, HUEJUTLA DE REYES HIDALGO ENTRE CALLE Y CALLE , CALLE LA OBRA SE ENCUENTRA CERCA DE BARRIO EL ROSARIO, lon:-98.58727222, lat:21.10976541}}</t>
  </si>
  <si>
    <t>{ctto1: {tipo_obra:Obra, numero_contrato:PMH-FAISM-OP-2018-INV-037, contratista:CRISTIAN LARA DE LA ROSA, convocante:MUNICIPIO DE HUEJUTLA DE REYES, monto:657223.71, importe_modificado:657223.71}}</t>
  </si>
  <si>
    <t>{meta1: {unidad_medida:Metros lineales, avance:38.0}}</t>
  </si>
  <si>
    <t>{1467040/proyecto_INICIO}</t>
  </si>
  <si>
    <t>HID180301314770</t>
  </si>
  <si>
    <t>{ff1: {ciclo_recurso:2018, ramo:33, modalidad:I, prog_pres:4, tipo_recurso:FEDERALES (APORTACIONES, SUBSIDIOS Y CONVENIOS), monto:224258.11, modificado:224258.11}}</t>
  </si>
  <si>
    <t>AMPLIACION DE SISTEMA DE DRENJE SANITARIO CALLE BALSAMO - 211330</t>
  </si>
  <si>
    <t>211330</t>
  </si>
  <si>
    <t>{meta1: {unidad_medida:Metros lineales, meta:219.0, meta_modificada:445.11}}</t>
  </si>
  <si>
    <t>{geo1: {cve_municipio:28, localidad:1, direccion:CALLE BALSAMO COLONIA VALLE DEL ENCINAL, 43000HUEJUTLA DE REYES, HUEJUTLA DE REYES HIDALGOENTRECALLE JALAMATES Y CALLE AGUACATE, CALLE QUEBRANCHE LA OBRA SE ENCUENTRA EN LA COLONIA VALLE DEL ENCINAL, lon:-98.40363744, lat:21.14158065}}</t>
  </si>
  <si>
    <t>{ctto1: {tipo_obra:Obra, numero_contrato:PMH-FAISM-OP-2018-ADJ-008, contratista:JAIME REDONDO SALINAS, convocante:MUNICIPIO DE HUEJUTLA DE REYES, monto:224258.11, importe_modificado:224258.11}}</t>
  </si>
  <si>
    <t>{meta1: {unidad_medida:Metros lineales, avance:445.11}}</t>
  </si>
  <si>
    <t>{1314770/proyecto_INICIO, 1314770/proyecto_PROCESO, 1314770/proyecto_INICIO, 1314770/proyecto_PROCESO, 1314770/proyecto_FIN}</t>
  </si>
  <si>
    <t>Terminado</t>
  </si>
  <si>
    <t>HID180301392719</t>
  </si>
  <si>
    <t>{ff1: {ciclo_recurso:2018, ramo:33, modalidad:I, prog_pres:4, tipo_recurso:FEDERALES (APORTACIONES, SUBSIDIOS Y CONVENIOS), monto:558808.82, modificado:558808.82}}</t>
  </si>
  <si>
    <t>APORTACION MUNICIPAL AL PROGRAMA PTAR MEJORAMIENTO DE PLANTA DE TRATAMIENTO DE AGUAS RESIDUALES DE TEHUETLAN - 211344</t>
  </si>
  <si>
    <t>211344</t>
  </si>
  <si>
    <t>{geo1: {cve_municipio:28, localidad:88, direccion:BARRIO TEHUETLÁN, 43011TEHUETLÁN, HUEJUTLA DE REYES HIDALGOENTRE CARRETERA MEXICO TAMPICO Y CALLE , CALLELA OBRA SE ENCUENTRA CERCA DE CARRETERA, lon:-98.50294884, lat:21.0567516}}</t>
  </si>
  <si>
    <t>{ctto1: {tipo_obra:Obra, numero_contrato:2018/FAISM028017 APORTACION, contratista:SECRETARIA DE FINANZAS Y ADMINISTRACION, convocante:MUNICIPIO DE HUEJUTLA DE REYES, monto:558808.82, importe_modificado:558808.82}}</t>
  </si>
  <si>
    <t>{1392719/proyecto_PROCESO, 1392719/proyecto_INICIO, 1392719/proyecto_FIN}</t>
  </si>
  <si>
    <t>HID18180201097009</t>
  </si>
  <si>
    <t>{ff1: {ciclo_recurso:2018, ramo:33, modalidad:I, prog_pres:4, tipo_recurso:FEDERALES (APORTACIONES, SUBSIDIOS Y CONVENIOS), monto:382695.26, modificado:382695.26}}</t>
  </si>
  <si>
    <t>Construccion De Pavimentacion De Concreto Hidraulico En Calle Sin Nombre Coyuco Nuevo - 77113</t>
  </si>
  <si>
    <t>77113</t>
  </si>
  <si>
    <t>{meta1: {unidad_medida:Metros Cuadrados, meta:1.0, meta_modificada:462.5}}</t>
  </si>
  <si>
    <t>{geo1: {cve_municipio:28, localidad:33, direccion:RANCHERIA COYUCO NUEVO, 43003 COYUCO NUEVO, HUEJUTLA DE REYES HIDALGO ENTRE CALLE Y CALLE , CALLE LA OBRA SE ENCUENTRA CERCA DE CALLE PRINCIPAL DENTRO DE LA LOCALIDAD, lon:-98.30728925, lat:21.13793435}}</t>
  </si>
  <si>
    <t>{ctto1: {tipo_obra:Obra, numero_contrato:PMH-FAISM-OP-2018-ADJ-001, contratista:HUGO ALBERTO CRUZ ESTEVEZ, convocante:MUNICIPIO DE HUEJUTLA DE REYES, monto:382695.26, importe_modificado:382695.26}}</t>
  </si>
  <si>
    <t>{meta1: {unidad_medida:Metros Cuadrados, avance:462.5}}</t>
  </si>
  <si>
    <t>{1235390/proyecto_INICIO, 1235390/proyecto_PROCESO, 1235390/proyecto_FIN, 1235390/proyecto_PROCESO, 1235390/proyecto_FIN, 1235390/proyecto_PROCESO}</t>
  </si>
  <si>
    <t>HID180301328709</t>
  </si>
  <si>
    <t>{ff1: {ciclo_recurso:2018, ramo:33, modalidad:I, prog_pres:4, tipo_recurso:FEDERALES (APORTACIONES, SUBSIDIOS Y CONVENIOS), monto:165639.06, modificado:165639.06}}</t>
  </si>
  <si>
    <t>AMPLIACION DE SISTEMA DE AGUA POTABLE PALZOQUICO - 268715</t>
  </si>
  <si>
    <t>268715</t>
  </si>
  <si>
    <t>{meta1: {unidad_medida:Metros lineales, meta:173.0, meta_modificada:464.52}}</t>
  </si>
  <si>
    <t>{geo1: {cve_municipio:28, localidad:70, direccion:RANCHERIA PALZOQUICO, 43006PALZOQUICO, HUEJUTLA DE REYES HIDALGOENTRE CALLEY CALLE , CALLELA OBRA SE ENCUENTRA CERCA DE CALLE PRINCIPAL, lon:-98.50251378, lat:21.19500995}}</t>
  </si>
  <si>
    <t>{ctto1: {tipo_obra:Obra, numero_contrato:PMH-FAISM-OP-2018-ADJ-025, contratista:FERNANDO ZAMORA TOVAR, convocante:MUNICIPIO DE HUEJUTLA DE REYES, monto:165639.06, importe_modificado:165639.06}}</t>
  </si>
  <si>
    <t>{meta1: {unidad_medida:Metros lineales, avance:464.52}}</t>
  </si>
  <si>
    <t>{1328709/proyecto_INICIO, 1328709/proyecto_PROCESO, 1328709/proyecto_FIN, 1328709/proyecto_PROCESO, 1328709/proyecto_FIN, 1328709/proyecto_PROCESO}</t>
  </si>
  <si>
    <t>HID180301392718</t>
  </si>
  <si>
    <t>{ff1: {ciclo_recurso:2018, ramo:33, modalidad:I, prog_pres:4, tipo_recurso:FEDERALES (APORTACIONES, SUBSIDIOS Y CONVENIOS), monto:395748.86, modificado:395748.86}}</t>
  </si>
  <si>
    <t>APORTACION MUNICIPAL AL PROGRAMA PTAR MEJOTAMIENTO DE PLANTA DE TRATAMIENTO DE AGUAS RESIDUALES DE COACUILCO - 211311</t>
  </si>
  <si>
    <t>211311</t>
  </si>
  <si>
    <t>{geo1: {cve_municipio:28, localidad:23, direccion:RANCHERIA COACUILCO, 43010COACUILCO, HUEJUTLA DE REYES HIDALGOENTRE CALLEY CALLE , CALLELA OBRA SE ENCUENTRA EN LA ORILLA DE LA LOCALIDAD, lon:-98.59047957, lat:21.10586094}}</t>
  </si>
  <si>
    <t>{ctto1: {tipo_obra:Obra, numero_contrato:2018/FAISM028019 APORTACION, contratista:SECRETARIA DE FINANZAS Y ADMINISTRACION, convocante:MUNICIPIO DE HUEJUTLA DE REYES, monto:395748.86, importe_modificado:395748.86}}</t>
  </si>
  <si>
    <t>{1392718/proyecto_FIN, 1392718/proyecto_PROCESO, 1392718/proyecto_INICIO}</t>
  </si>
  <si>
    <t>Cancelación validada</t>
  </si>
  <si>
    <t>HID18180201097026</t>
  </si>
  <si>
    <t>{ff1: {ciclo_recurso:2018, ramo:33, modalidad:I, prog_pres:4, tipo_recurso:FEDERALES (APORTACIONES, SUBSIDIOS Y CONVENIOS), monto:211144.17, modificado:211144.17}}</t>
  </si>
  <si>
    <t>Ampliacion De Sistema De Drenaje Sanitario El Pemuche - 77134</t>
  </si>
  <si>
    <t>77134</t>
  </si>
  <si>
    <t>{meta1: {unidad_medida:Metros Cuadrados, meta:1.0, meta_modificada:1.0}}</t>
  </si>
  <si>
    <t>{geo1: {cve_municipio:28, localidad:73, direccion:RANCHERIA EL PEMUCHE, 43006 EL PEMUCHE, HUEJUTLA DE REYES HIDALGO ENTRE CALLE Y CALLE , CALLE LA OBRA SE ENCUENTRA A LAS ORILLAS DE LA LOCALIDAD, lon:-98.51226745, lat:21.22202757}}</t>
  </si>
  <si>
    <t>{ctto1: {tipo_obra:Obra, numero_contrato:PMH-FAISM-OP-2018-ADJ-004, contratista:JAIME REDONDO SALINAS, convocante:MUNICIPIO DE HUEJUTLA DE REYES, monto:211144.17, importe_modificado:211144.17}}</t>
  </si>
  <si>
    <t>{meta1: {unidad_medida:Metros Cuadrados, avance:1.0}}</t>
  </si>
  <si>
    <t>{1235407/proyecto_PROCESO, 1235407/proyecto_INICIO, 1235407/proyecto_FIN, 1235407/proyecto_PROCESO, 1235407/proyecto_FIN, 1235407/proyecto_INICIO}</t>
  </si>
  <si>
    <t>FEDERALES (APORTACIONES, SUBSIDIOS Y CONVENIOS)</t>
  </si>
  <si>
    <t>33-Aportaciones Federales para Entidades Federativas y Municipios</t>
  </si>
  <si>
    <t>I004-FAIS Municipal y de las Demarcaciones Territoriales del Distrito Federal</t>
  </si>
  <si>
    <t/>
  </si>
  <si>
    <t>ESTATAL</t>
  </si>
  <si>
    <t>Financiamiento Estatal</t>
  </si>
  <si>
    <t>Metros Cuadrados</t>
  </si>
  <si>
    <t>Otros</t>
  </si>
  <si>
    <t>Metros lineales</t>
  </si>
  <si>
    <t>Piezas</t>
  </si>
  <si>
    <t>Tancha</t>
  </si>
  <si>
    <t>RANCHERIA TANCHA, 43017TANCHA, HUEJUTLA DE REYES HIDALGOENTRECALLEY CALLE , CALLELA OBRA SE ENCUENTRA CERCA DE CALLE PRINCIPAL</t>
  </si>
  <si>
    <t>Cuatecómetl</t>
  </si>
  <si>
    <t>RANCHERIA CUATECÓMETL, 43004CUATECÓMETL, HUEJUTLA DE REYES HIDALGOENTRECALLEY CALLE , CALLELA OBRA SE ECNUENTRA SOBRE CALLE PRINCIPAL</t>
  </si>
  <si>
    <t>San José</t>
  </si>
  <si>
    <t>RANCHERIA SAN JOSÉ, 43018SAN JOSÉ, HUEJUTLA DE REYES HIDALGOENTRE CALLEY CALLE , CALLELA OBRA SE ENCUENTRA DENTRO DE LA LOCALIDAD</t>
  </si>
  <si>
    <t>CALLE LOS ALMENDROS COLONIA VALLE DEL ENCINAL, 43000HUEJUTLA DE REYES, HUEJUTLA DE REYES HIDALGOENTRECALLEY CALLE , CALLELA OBRA SE ENCUENTRA EN LA COLONIA VALLE DEL ENCINAL</t>
  </si>
  <si>
    <t>Talnepantipa</t>
  </si>
  <si>
    <t>RANCHERIA TALNEPANTIPA, 43002TALNEPANTIPA, HUEJUTLA DE REYES HIDALGOENTRE CALLEY CALLE , CALLELA OBRA SE ENCUENTRA CERCA DE CALLE PRINCIPAL</t>
  </si>
  <si>
    <t>Acuitatipa</t>
  </si>
  <si>
    <t>RANCHERIA ACUITATIPA, 43006ACUITATIPA, HUEJUTLA DE REYES HIDALGOENTRE CALLEY CALLE , CALLELA OBRA SE ENCUENTRA CERCA DE CALLE PRINCIPAL</t>
  </si>
  <si>
    <t>COLONIA BERNABE ORTEGA PEREZ, 43000HUEJUTLA DE REYES, HUEJUTLA DE REYES HIDALGOENTRECALLEY CALLE , CALLELA OBRA SE ENCUENTRA EN LA COLONIA BERNABE ORTEGA PEREZ</t>
  </si>
  <si>
    <t>COLONIA ELECTRICISTAS, 43000HUEJUTLA DE REYES, HUEJUTLA DE REYES HIDALGOENTREBRECHAY CALLE , CALLELA OBRA SE ENCUENTRA CERCA DE CALLE PRINCIPAL</t>
  </si>
  <si>
    <t>COLONIA TRES CRUCES, 43000HUEJUTLA DE REYES, HUEJUTLA DE REYES HIDALGOENTRE CALLEY CALLE , CALLELA OBRA SE ENCUENTRA EN LA COLONIA TRES CRUCES</t>
  </si>
  <si>
    <t>Los Horcones</t>
  </si>
  <si>
    <t>RANCHERIA LOS HORCONES, 43005LOS HORCONES, HUEJUTLA DE REYES HIDALGOENTRE CALLEY CALLE , CALLELA OBRA SE ENCUENTRA CERCA DE CALLE PRINCIPAL</t>
  </si>
  <si>
    <t>COLONIA BUGAMBILIAS, 43000 HUEJUTLA DE REYES, HUEJUTLA DE REYES HIDALGO ENTRE CALLE Y CALLE , CALLE LA OBRA SE ENCUENTRA EN LA COLONIA BUGAMBILIAS</t>
  </si>
  <si>
    <t>AQUIXCUATITLA II</t>
  </si>
  <si>
    <t>RANCHERIA AQUIXCUATITLA, 43002 AQUIXCUATITLA II, HUEJUTLA DE REYES HIDALGO ENTRE CALLE Y CALLE , CALLE LA OBRA SE ENCUENTRA EN LA LOCALIDAD DE AQUIXCUATITLA II EN ESCUELA PRIMARIA VICENTE GUERRERO C.C.T 13DPB0708L</t>
  </si>
  <si>
    <t>Chililico</t>
  </si>
  <si>
    <t>BARRIO CHILILICO, 43001 CHILILICO, HUEJUTLA DE REYES HIDALGO ENTRE CALLE Y CALLE , CALLE LA CASA DE SALUD SE ENCUENTRA EN BARRIO CHILILICO</t>
  </si>
  <si>
    <t>Buena Vista</t>
  </si>
  <si>
    <t>RANCHERIA BUENA VISTA, 43001 BUENA VISTA, HUEJUTLA DE REYES HIDALGO ENTRE CALLE Y CALLE , CALLE LA OBRA SE ENCUENTRA EN LA LOCALIDAD DE BUENA VISTA</t>
  </si>
  <si>
    <t>Santa Ana</t>
  </si>
  <si>
    <t>RANCHERIA SANTA ANA, 43014 SANTA ANA, HUEJUTLA DE REYES HIDALGO ENTRE CALLE Y CALLE , CALLE LA OBRA SE ENCUENTRA EN LA LOCALIDAD DE SANTA ANA</t>
  </si>
  <si>
    <t>Ahuehuetitla</t>
  </si>
  <si>
    <t>RANCHERIA AHUEHUETITLA, 43017 AHUEHUETITLA, HUEJUTLA DE REYES HIDALGO ENTRE CALLE Y CALLE , CALLE LA OBRA SE ENCUENTRA CERCANA A LA ENTRADA PRINCIPAL DE LA LOCALIDAD</t>
  </si>
  <si>
    <t>RANCHERIA CUATECÓMETL, 43004CUATECÓMETL, HUEJUTLA DE REYES HIDALGOENTRECALLEY CALLE , CALLELA CASA DE SALUD SE CONSTRUIRA CERCA DEL CENTRO</t>
  </si>
  <si>
    <t>Huitzacháhuatl</t>
  </si>
  <si>
    <t>RANCHERIA HUITZACHÁHUATL, 43003HUITZACHÁHUATL, HUEJUTLA DE REYES HIDALGOENTRE CALLEY CALLE , CALLELA OBRA SE ENCONTRARA EN LA LOCALIDAD DE AMPLIACION HUITZACHAHUALT</t>
  </si>
  <si>
    <t>La Curva Tlaltzintla II</t>
  </si>
  <si>
    <t>RANCHERIA LA CURVA TLALTZINTLA, 43014LA CURVA TLALTZINTLA II, HUEJUTLA DE REYES HIDALGOENTRE CALLEY CALLE , CALLELA OBRA SE ENCUENTRA EN LA CURVA TLANZINTLA II CERCA DE CALLE PRINCIPAL</t>
  </si>
  <si>
    <t>Coco Grande</t>
  </si>
  <si>
    <t>RANCHERIA COCO GRANDE, 43005COCO GRANDE, HUEJUTLA DE REYES HIDALGOENTRECALLEY CALLE , CALLELA OBRA SE ENCUENTRA CERCA DE CALLE PRINCIPAL</t>
  </si>
  <si>
    <t>Calmecate</t>
  </si>
  <si>
    <t>RANCHERIA CALMECATE, 43003CALMECATE, HUEJUTLA DE REYES HIDALGOENTRE CALLEY CALLE , CALLELA OBRA SE ENCUENTRA CERCA DE CALLE PRINCIPAL</t>
  </si>
  <si>
    <t>Coxhuaco II</t>
  </si>
  <si>
    <t>RANCHERIA COXHUACO II, 43002COXHUACO II, HUEJUTLA DE REYES HIDALGOENTRE CALLEY CALLE , CALLELA OBRA SE ENCUENTRA CERCA DE ESCUELA</t>
  </si>
  <si>
    <t>Cruztitla</t>
  </si>
  <si>
    <t>RANCHERIA CRUZTITLA, 43006CRUZTITLA, HUEJUTLA DE REYES HIDALGOENTRE CALLEY CALLE , CALLELA OBRA SE ENCUENTRA CERCA DE CALLE PRINCIPAL</t>
  </si>
  <si>
    <t>CALLE TOLTECAS COLONIA COLALAMBRE, 43000HUEJUTLA DE REYES, HUEJUTLA DE REYES HIDALGOENTRE CALLE MAYAS Y CALLE MEXICO, CALLELA OBRA SE ENCUENTRA EN ESCUELA PRIMARIA FAUSTA CARETA DE LA VEGA C.C.T. 13DPR0010H</t>
  </si>
  <si>
    <t>COLONIA DEL CARMEN, 43000HUEJUTLA DE REYES, HUEJUTLA DE REYES HIDALGOENTRE CALLEY CALLE , CALLELA OBRA SE ENCUENTRA EN LA COLONIA DEL CARMEN</t>
  </si>
  <si>
    <t>Cuapaxtitla</t>
  </si>
  <si>
    <t>RANCHERIA CUAPAXTITLA, 43019CUAPAXTITLA, HUEJUTLA DE REYES HIDALGOENTRE CALLEY CALLE , CALLELA OBRA SE ENCUENTRA CERCA DE CALLE PRINCIPAL</t>
  </si>
  <si>
    <t>BOULEVARD TORIBIO REYES COLONIA JUÁREZ, 43000HUEJUTLA DE REYES, HUEJUTLA DE REYES HIDALGOENTRE CALLEY CALLE , CALLELA OBRA SE ENCUENTRA EN ESCUELA SECUNDARIA GENERAL HEROE ANTONIO REYES" C.C.T. 13DES0009L</t>
  </si>
  <si>
    <t>BARRIO CHILILICO, 43001CHILILICO, HUEJUTLA DE REYES HIDALGOENTRE CALLEY CALLE , CALLELA OBRA SE ENCUENTRA EN ESCUELA PRIMARIA LIC BENITO JUAREZ C.C.T 13DPR1873S</t>
  </si>
  <si>
    <t>COLONIA FRACCIONAMIENTO FLORA DUVAL, 43000HUEJUTLA DE REYES, HUEJUTLA DE REYES HIDALGOENTRE CALLEY CALLE , CALLELA OBRA SE ENCUENTRA DE VIALIDAD PRINCIPAL</t>
  </si>
  <si>
    <t>Chalahuitzintla</t>
  </si>
  <si>
    <t>RANCHERIA CHALAHUITZINTLA, 43017CHALAHUITZINTLA, HUEJUTLA DE REYES HIDALGOENTRECALLEY CALLE , CALLELA OBRA SE ECUENTRA EN VARIAS CALLES DE LA LOCALIDAD</t>
  </si>
  <si>
    <t>COLONIA UNIVERSO, 43000 HUEJUTLA DE REYES, HUEJUTLA DE REYES HIDALGO ENTRE CALLE Y CALLE , CALLE LA OBRA SE ENCUENTRA EN LA COLONIA UNIVERSO</t>
  </si>
  <si>
    <t>Axcaco</t>
  </si>
  <si>
    <t>RANCHERIA AXCACO, 43017 AXCACO, HUEJUTLA DE REYES HIDALGO ENTRE CALLE Y CALLE , CALLE LA OBRA SE ENCUENTRA EN CENTRO DE EDUCACION PREESCOLAR INDIGENA EMILIANO ZAPATA C.C.T. 13DCC0213X</t>
  </si>
  <si>
    <t>Atalco</t>
  </si>
  <si>
    <t>RANCHERIA ATALCO, 43002 ATALCO, HUEJUTLA DE REYES HIDALGO ENTRE CALLE Y CALLE , CALLE LA OBRA SE ENCUENTRA EN LA LOCALIDAD DE ATALCO</t>
  </si>
  <si>
    <t>COLONIA EL MORENO, 43000 HUEJUTLA DE REYES, HUEJUTLA DE REYES HIDALGO ENTRE CALLE Y CALLE , CALLE LA OBRA SE ENCUENTRA EN LA COLONIA EL MORENO</t>
  </si>
  <si>
    <t>Tehuetlán</t>
  </si>
  <si>
    <t>BARRIO TEHUETLÁN, 43011 TEHUETLÁN, HUEJUTLA DE REYES HIDALGO ENTRE CALLE Y CALLE , CALLE LA OBRA SE ENCUENTRA CERCA DE CARRETERA FEDERAL</t>
  </si>
  <si>
    <t>Santa Catarina</t>
  </si>
  <si>
    <t>RANCHERIA SANTA CATARINA, 43011 SANTA CATARINA, HUEJUTLA DE REYES HIDALGO ENTRE CALLE Y CALLE , CALLE LA OBRA SE ENCUENTRA CERCA DE IGLESIA</t>
  </si>
  <si>
    <t>Cacatetitla</t>
  </si>
  <si>
    <t>RANCHERIA CACATETITLA, 43002 CACATETITLA, HUEJUTLA DE REYES HIDALGO ENTRE CALLE Y CALLE , CALLE LA OBRA SE ENCUENTRA CERCA DE LA CALLE PRINCIPAL</t>
  </si>
  <si>
    <t>La Peña</t>
  </si>
  <si>
    <t>RANCHERIA LA PEÑA, 43006 LA PEÑA, HUEJUTLA DE REYES HIDALGO ENTRE CALLE Y CALLE , CALLE LA OBRA SE ENCUENTRA DENTRO DE LA LOCALIDAD</t>
  </si>
  <si>
    <t>Xionaxtla</t>
  </si>
  <si>
    <t>RANCHERIA XIONAXTLA, 43003XIONAXTLA, HUEJUTLA DE REYES HIDALGOENTRE CALLEY CALLE , CALLELA OBRA SE ENCUENTRA CERCA DE CALLE PRINCIPAL DE LA LOCALIDAD</t>
  </si>
  <si>
    <t>Acayahual</t>
  </si>
  <si>
    <t>RANCHERIA ACAYAHUAL, 43017ACAYAHUAL, HUEJUTLA DE REYES HIDALGOENTRE CALLEY CALLE , CALLELA OBRA SE ENCUENTRA CERCA DE LA CALLE PRINCIPAL</t>
  </si>
  <si>
    <t>COLONIA ANÁHUAC, 43000HUEJUTLA DE REYES, HUEJUTLA DE REYES HIDALGOENTRE CALLEY CALLE , CALLELA OBRA SE ENCUENTRA EN LA COLONIA ANAHUAC</t>
  </si>
  <si>
    <t>BARRIO CHILILICO, 43001CHILILICO, HUEJUTLA DE REYES HIDALGOENTRE CALLEY CALLE , CALLELA OBRA SE ENCUENTRA EN CHILILICO BARRIO LA PEÑA</t>
  </si>
  <si>
    <t>Ixtlahuac</t>
  </si>
  <si>
    <t>RANCHERIA IXTLAHUAC, 43018IXTLAHUAC, HUEJUTLA DE REYES HIDALGOENTRE CALLEY CALLE , CALLELA OBRA SE ENCUENTRA EN CENTRO DE EDUCACION PREESCOLAR INDIGENA ALVARO OBREGON" C.C.T. 13DCC0334I</t>
  </si>
  <si>
    <t>COLONIA LOS CANTORES, 43000HUEJUTLA DE REYES, HUEJUTLA DE REYES HIDALGOENTRECALLEY CALLE , CALLELA OBRA SE ENCUENTRA EN LA COLONIA LOS CANTORES</t>
  </si>
  <si>
    <t>La Pastora</t>
  </si>
  <si>
    <t>RANCHERIA LA PASTORA, 00000LA PASTORA, HUEJUTLA DE REYES HIDALGOENTRE CALLEY CALLE , CALLELA OBRA SE ENCUENTRA EN ESCUELA PRIMARIA FERNANDO MONTES DE OCA C.C.T. 13DPR2710O</t>
  </si>
  <si>
    <t>Tepexititla</t>
  </si>
  <si>
    <t>RANCHERIA TEPEXITITLA, 43005TEPEXITITLA, HUEJUTLA DE REYES HIDALGOENTRE CALLEY CALLE , CALLELA OBRA SE ENCUENTRA EN ESCUELA TELESECUNDARIA 763" C.C.T. 13DTV0763E</t>
  </si>
  <si>
    <t>COLONIA DOCTORES, 43000 HUEJUTLA DE REYES, HUEJUTLA DE REYES HIDALGO ENTRE CALLE Y CALLE , CALLE LA OBRA SE ENCUENTRA EN LA COLONIA DOCTORES</t>
  </si>
  <si>
    <t>COLONIA , 43000 HUEJUTLA DE REYES, HUEJUTLA DE REYES HIDALGO ENTRE CALLE Y CALLE , CALLE LA OBRA SE ENCUENTRA EN LA COLONIA LOMAS VERDES</t>
  </si>
  <si>
    <t>COLONIA , 43000 HUEJUTLA DE REYES, HUEJUTLA DE REYES HIDALGO ENTRE CALLE Y CALLE , CALLE LA OBRA SE ENCUENTRA EN LA COLONIA LA UNTA</t>
  </si>
  <si>
    <t>Ixcatépec</t>
  </si>
  <si>
    <t>RANCHERIA IXCATÉPEC, 43018 IXCATÉPEC, HUEJUTLA DE REYES HIDALGO ENTRE CALLE Y CALLE , CALLE LA OBRA SE ENCUENTRA CERCA DE CALLE PRINCIPAL</t>
  </si>
  <si>
    <t>Coamila</t>
  </si>
  <si>
    <t>RANCHERIA COAMILA, 43018 COAMILA, HUEJUTLA DE REYES HIDALGO ENTRE CALLE Y CALLE , CALLE LA OBRA SE ENCUENTRA EN ESCUELA PRIMARIA BILINGÜE 16 DE SEPTIEMBRE C.C.T 13DPB0643S</t>
  </si>
  <si>
    <t>La Cruz de Zocuiteco</t>
  </si>
  <si>
    <t>RANCHERIA LA CRUZ DE ZOCUITECO, 43002 LA CRUZ DE ZOCUITECO, HUEJUTLA DE REYES HIDALGO ENTRE CALLE Y CALLE , CALLE LA OBRA SE ENCUENTRA CERCA DE CALLE PRINCIPAL</t>
  </si>
  <si>
    <t>Humotitla Candelaria</t>
  </si>
  <si>
    <t>RANCHERIA HUMOTITLA CANDELARIA, 43015 HUMOTITLA CANDELARIA, HUEJUTLA DE REYES HIDALGO ENTRE CALLE Y CALLE , CALLE LA OBRA SE ENCUENTRA EN LAS ORILLAS DE LA LOCALIDAD</t>
  </si>
  <si>
    <t>BARRIO CHILILICO, 43001CHILILICO, HUEJUTLA DE REYES HIDALGOENTRE CALLE SAN JUAN Y CALLE , CALLELA OBRA SE ENCUENTRA EN EL BARRIO SAN JUAN</t>
  </si>
  <si>
    <t>Xoloxtla</t>
  </si>
  <si>
    <t>RANCHERIA XOLOXTLA, 43002XOLOXTLA, HUEJUTLA DE REYES HIDALGOENTRE CALLEY CALLE , CALLELA OBRA SE ENCUENTRA EN EL CENTRO DE SALUD</t>
  </si>
  <si>
    <t>COLONIA JERICÓ, 43000HUEJUTLA DE REYES, HUEJUTLA DE REYES HIDALGOENTRECALLEY CALLE , CALLELA OBRA SE ENCUENTRA EN LA COLONIA JERICO</t>
  </si>
  <si>
    <t>Ahuatempa</t>
  </si>
  <si>
    <t>RANCHERIA AHUATEMPA, 43003AHUATEMPA, HUEJUTLA DE REYES HIDALGOENTRE CALLEY CALLE , CALLELA OBRA SE ENCUENTRA EN SAN JOSE AHUTEMPA</t>
  </si>
  <si>
    <t>Congreso Permanente Agrario</t>
  </si>
  <si>
    <t>RANCHERIA CONGRESO PERMANENTE AGRARIO, 43003CONGRESO PERMANENTE AGRARIO, HUEJUTLA DE REYES HIDALGOENTRE CALLEY CALLE , CALLELA OBRA SE ENCUENTRA CERCA DE CALLE PRINCIPAL</t>
  </si>
  <si>
    <t>COLONIA VALLE DEL ENCINAL, 43000HUEJUTLA DE REYES, HUEJUTLA DE REYES HIDALGOENTRECALLE BALSAMO Y CALLE LOS SAUCES, CALLELA OBRA SE ENCUENTRA SOBRE CALLE BALSAMO</t>
  </si>
  <si>
    <t>Los Otates</t>
  </si>
  <si>
    <t>RANCHERIA LOS OTATES, 43003LOS OTATES, HUEJUTLA DE REYES HIDALGOENTRE CALLEY CALLE , CALLELA OBRA SE ENCUENTRA EN LA ORILLA DE LA LOCALIDAD</t>
  </si>
  <si>
    <t>Tetzahapa</t>
  </si>
  <si>
    <t>RANCHERIA TETZAHAPA, 43018TETZAHAPA, HUEJUTLA DE REYES HIDALGOENTRE CALLEY CALLE , CALLELA OBRA SE ENCUENTRA CERCA DE CALLE PRINCIPAL</t>
  </si>
  <si>
    <t>Zapotitla</t>
  </si>
  <si>
    <t>RANCHERIA ZAPOTITLA, 43018ZAPOTITLA, HUEJUTLA DE REYES HIDALGOENTRE CALLEY CALLE , CALLELA OBRA SE ENCUENTRA EN ZAPOTITLA CHILILICO</t>
  </si>
  <si>
    <t>BARRIO CHILILICO, 43001CHILILICO, HUEJUTLA DE REYES HIDALGOENTRE CALLEY CALLE , CALLELA OBRA SE ENCUENTRA EN LA LOCALIDAD DE CHILILICO BARIO ZIHUATLA</t>
  </si>
  <si>
    <t>COLONIA ROJO GÓMEZ, 43000HUEJUTLA DE REYES, HUEJUTLA DE REYES HIDALGOENTRE CALLEY CALLE , CALLELA OBRA SE ENCUENTRA EN LA COLONIA ROJO GOMEZ</t>
  </si>
  <si>
    <t>RANCHERIA AHUATEMPA, 43003AHUATEMPA, HUEJUTLA DE REYES HIDALGOENTRE CALLEY CALLE , CALLELA OBRA SE ENCUENTRA EN LA LOCALIDAD DE SAN JOSE AHUTEMPA</t>
  </si>
  <si>
    <t>COLONIA TECORRAL, 43000HUEJUTLA DE REYES, HUEJUTLA DE REYES HIDALGOENTRE CALLEY CALLE , CALLELA OBRA SE ENCUENTRA EN LA COLONIA TECORRAL</t>
  </si>
  <si>
    <t>Coyoltzintla</t>
  </si>
  <si>
    <t>RANCHERIA COYOLTZINTLA, 43002 COYOLTZINTLA, HUEJUTLA DE REYES HIDALGO ENTRE CALLE Y CALLE , CALLE LA OBRA SE ENCUENTRA CERCA DE CALLE PRNCIPAL</t>
  </si>
  <si>
    <t>Xocotitla</t>
  </si>
  <si>
    <t>RANCHERIA XOCOTITLA, 43018 XOCOTITLA, HUEJUTLA DE REYES HIDALGO ENTRE CALLE Y CALLE , CALLE LA OBRA SE ENCUENTRA CERCA DE CAMINO</t>
  </si>
  <si>
    <t>COLONIA TECOMAL, 43000 HUEJUTLA DE REYES, HUEJUTLA DE REYES HIDALGO ENTRE CALLE Y CALLE , CALLE LA OBRA SE ENCUENTRA EN LA COLONIA TECORRAL</t>
  </si>
  <si>
    <t>COLONIA ASOCIACION CIVIL, 43000 HUEJUTLA DE REYES, HUEJUTLA DE REYES HIDALGO ENTRE CALLE Y CALLE , CALLE LA OBRA SE ENCUENTRA EN LA COLONIA ASOCIACION CIVIL</t>
  </si>
  <si>
    <t>COLONIA ALBERTO LARA ZUÑIGA, 43000 HUEJUTLA DE REYES, HUEJUTLA DE REYES HIDALGO ENTRE CALLE Y CALLE , CALLE LA OBRA SE ENCUENTRA EN LA COLONIA ALBERTO LARA ZUÑIGA</t>
  </si>
  <si>
    <t>La Candelaria</t>
  </si>
  <si>
    <t>RANCHERIA LA CANDELARIA, 43011 LA CANDELARIA, HUEJUTLA DE REYES HIDALGO ENTRE CALLE Y CALLE , CALLE LA OBRA SE ENCUENTRA CERCA DEL CENTRO DE LA LOCALIDAD</t>
  </si>
  <si>
    <t>BARRIO CHILILICO, 43001 CHILILICO, HUEJUTLA DE REYES HIDALGO ENTRE CALLE Y CALLE , CALLE LA OBRA SE ENCUENTRA EN EL BARRIO NUEVO EN LA CASA DE SALUD</t>
  </si>
  <si>
    <t>Rancho Viejo</t>
  </si>
  <si>
    <t>RANCHERIA RANCHO VIEJO, 43003RANCHO VIEJO, HUEJUTLA DE REYES HIDALGOENTRE CALLEY CALLE , CALLELA OBRA SE ENCUENTRA CERCA DE CALLE PRINCIPAL</t>
  </si>
  <si>
    <t>Atexaltipa</t>
  </si>
  <si>
    <t>RANCHERIA ATEXALTIPA, 43002ATEXALTIPA, HUEJUTLA DE REYES HIDALGOENTRE CALLEY CALLE , CALLELA OBRA SE ENCUENTRA CRECA DE LA CALLE PRINCIPAL</t>
  </si>
  <si>
    <t>Cececapa</t>
  </si>
  <si>
    <t>RANCHERIA CECECAPA, 43004CECECAPA, HUEJUTLA DE REYES HIDALGOENTRE CALLEY CALLE , CALLELA OBRA SE ENCUENTRA CERCA DE CALLE PRINCIPAL</t>
  </si>
  <si>
    <t>Acuapa</t>
  </si>
  <si>
    <t>RANCHERIA ACUAPA, 43018ACUAPA, HUEJUTLA DE REYES HIDALGOENTRE CALLEY CALLE , CALLELA OBRA SE ENCUENTRA EN LA ESCUELA PREESCOLAR IGNACIO MANUEL ALTAMIRANO" C.C.T. 13DCC0358S</t>
  </si>
  <si>
    <t>COLONIA ANÁHUAC, 43000HUEJUTLA DE REYES, HUEJUTLA DE REYES HIDALGOENTRE CALLEY CALLE , CALLELA OBRA SE ENCUENTRA A LA ORILLA DE LA COLONIA</t>
  </si>
  <si>
    <t>COLONIA JARDINES, 43000HUEJUTLA DE REYES, HUEJUTLA DE REYES HIDALGOENTRE CALLEY CALLE , CALLELA OBRA SE ENCUENTRA EN LA COLONIA JARDINES</t>
  </si>
  <si>
    <t>Acuatempa</t>
  </si>
  <si>
    <t>RANCHERIA ACUATEMPA, 43016ACUATEMPA, HUEJUTLA DE REYES HIDALGOENTRE CALLEY CALLE , CALLELA OBRA SE ENCUENTRA CERCA DE CALLE PRINCIPAL</t>
  </si>
  <si>
    <t>Ahuatzintla</t>
  </si>
  <si>
    <t>RANCHERIA AHUATZINTLA, 43002AHUATZINTLA, HUEJUTLA DE REYES HIDALGOENTRE CALLEY CALLE , CALLELA OBRA SE ENCUENTRA EN ESCUELA PRIMARIA INDIGENA C.C.T. 13KPB0022V</t>
  </si>
  <si>
    <t>BARRIO CHILILICO, 43001CHILILICO, HUEJUTLA DE REYES HIDALGOENTRE CALLEY CALLE , CALLELA OBRA SE ENCUENTRA EN LA LOCALIDAD DE CHILILICO BARRIO ZOCUITZINTLA</t>
  </si>
  <si>
    <t>COLONIA RAUL BADILLO RAMIREZ, 43000HUEJUTLA DE REYES, HUEJUTLA DE REYES HIDALGOENTRE CALLEY CALLE , CALLELA OBRA SE ENCUENTRA EN LA COLONIA RAUL BADILLO RAMIREZ</t>
  </si>
  <si>
    <t>Tepeyacapa</t>
  </si>
  <si>
    <t>RANCHERIA TEPEYACAPA, 43017TEPEYACAPA, HUEJUTLA DE REYES HIDALGOENTRE CALLEY CALLE , CALLELA OBRA SE ENCUENTRA EN ESCUELA PRIMARIA VICENTE GUERRERO C.C.T. 13DPR2757I</t>
  </si>
  <si>
    <t>Axihuiyo</t>
  </si>
  <si>
    <t>RANCHERIA AXIHUIYO, 43006 AXIHUIYO, HUEJUTLA DE REYES HIDALGO ENTRE CALLE Y CALLE , CALLE LA OBRA SE ENUENTRA EN LA LOCALIDAD DE AXIHUIYO</t>
  </si>
  <si>
    <t>Contépec</t>
  </si>
  <si>
    <t>RANCHERIA CONTÉPEC, 43005 CONTÉPEC, HUEJUTLA DE REYES HIDALGO ENTRE CALLE Y CALLE , CALLE LA OBRA SE ENCUENTRA EN LA LOCALIDAD DE CONTEPEC</t>
  </si>
  <si>
    <t>Zacayahual</t>
  </si>
  <si>
    <t>RANCHERIA ZACAYAHUAL, 43019 ZACAYAHUAL, HUEJUTLA DE REYES HIDALGO ENTRE CALLE Y CALLE , CALLE LA OBRA SE ENCUENTRA EN LA LOCALIDAD DE ZACAYAHUAL</t>
  </si>
  <si>
    <t>Pahuatlán</t>
  </si>
  <si>
    <t>RANCHERIA PAHUATLÁN, 43011 PAHUATLÁN, HUEJUTLA DE REYES HIDALGO ENTRE CALLE Y CALLE , CALLE LA OBRA SE ENCUENTRA DENTRO DE LA LOCALIDAD DE PAHUATLAN I</t>
  </si>
  <si>
    <t>Chalahuiyapa</t>
  </si>
  <si>
    <t>RANCHERIA CHALAHUIYAPA, 43003CHALAHUIYAPA, HUEJUTLA DE REYES HIDALGOENTRE CALLEY CALLE , CALLELA OBRA SE ENCUENTRA CERCA DE CALLE PRINCIPAL EN LA LOCALIDAD DE CHALAHUIYAPA</t>
  </si>
  <si>
    <t>Ecuatzintla</t>
  </si>
  <si>
    <t>RANCHERIA ECUATZINTLA, 43018ECUATZINTLA, HUEJUTLA DE REYES HIDALGOENTRE CALLEY CALLE , CALLELA OBRA SE ENCUENTRA DENTRO DE LA LOCALIDAD</t>
  </si>
  <si>
    <t>CANTON AMPLIACION MIRADOR, 43000HUEJUTLA DE REYES, HUEJUTLA DE REYES HIDALGOENTRECALLEY CALLE , CALLELA OBRA SE ENCUENTRA EN LA COLONIA AMPLIACION MIRADOR</t>
  </si>
  <si>
    <t>Huitzquilititla</t>
  </si>
  <si>
    <t>RANCHERIA HUITZQUILITITLA, 43001HUITZQUILITITLA, HUEJUTLA DE REYES HIDALGOENTRE CALLEY CALLE , CALLELA OBRA SE ENCUENTRA A LA ORILLA DE LA LOCALIDAD</t>
  </si>
  <si>
    <t>Los Parajes</t>
  </si>
  <si>
    <t>RANCHERIA LOS PARAJES, 43005LOS PARAJES, HUEJUTLA DE REYES HIDALGOENTRE CALLEY CALLE , CALLELA OBRA SE ENCUENTRA CERCA DE CALLE PRINCIPAL</t>
  </si>
  <si>
    <t>Huacaxtitla</t>
  </si>
  <si>
    <t>RANCHERIA HUACAXTITLA, 43017HUACAXTITLA, HUEJUTLA DE REYES HIDALGOENTRE CALLEY CALLE , CALLELA OBRA SE ENCUENTRA EN ESCUELA PRIMARIA ADOLFO RUIZ CORTINES" C.C.T. 13DPB0512Z</t>
  </si>
  <si>
    <t>COLONIA LINDAVISTA, 43000HUEJUTLA DE REYES, HUEJUTLA DE REYES HIDALGOENTRE CALLEY CALLE , CALLELA OBRA SE ENCUENTRA EN LA COLONIA LINDAVISTA</t>
  </si>
  <si>
    <t>Poxtla Ixcatlán</t>
  </si>
  <si>
    <t>RANCHERIA POXTLA IXCATLÁN, 43002POXTLA IXCATLÁN, HUEJUTLA DE REYES HIDALGOENTRE CALLEY CALLE , CALLELA OBRA SE ENCUENTRA CERCA DE CALLE PRINCIPAL</t>
  </si>
  <si>
    <t>Teacal</t>
  </si>
  <si>
    <t>RANCHERIA TEACAL, 43005TEACAL, HUEJUTLA DE REYES HIDALGOENTRE CALLEY CALLE , CALLELA OBRA SE ENCUENTRA EN ESCUELA PRIMARIA JUSTO SIERRA" C.C.T 13DPR2237Z</t>
  </si>
  <si>
    <t>Parque de Poblamiento Solidaridad</t>
  </si>
  <si>
    <t>COLONIA PARQUE DEL POBLAMIENTO SOLIDARIDAD, 43000PARQUE DE POBLAMIENTO SOLIDARIDAD, HUEJUTLA DE REYES HIDALGOENTRE CALLEY CALLE , CALLELA OBRA SE ENCUENTRA EN ESCUELA SECUNDARIA GENERAL NO. 3 CARLOS FAYAD OROZCO" C.C.T. 13DES0109K</t>
  </si>
  <si>
    <t>Xiloco</t>
  </si>
  <si>
    <t>RANCHERIA XILOCO, 43014XILOCO, HUEJUTLA DE REYES HIDALGOENTRE CALLEY CALLE , CALLELA OBRA SE ENCUENTRA CERCA DE CALLE PRINCIPAL</t>
  </si>
  <si>
    <t>COLONIA ROJO LUGO, 43000HUEJUTLA DE REYES, HUEJUTLA DE REYES HIDALGOENTRE CALLEY CALLE , CALLELA OBRA SE ENCUENTRA CERCA DE CALLE PRINCIPAL</t>
  </si>
  <si>
    <t>RANCHERIA ACUATEMPA, 43016ACUATEMPA, HUEJUTLA DE REYES HIDALGOENTRE CALLEY CALLE , CALLELA OBRA SE ENCUENTRA A LA ORILLA DE LA LOCALIDAD</t>
  </si>
  <si>
    <t>Aquixcuatitla</t>
  </si>
  <si>
    <t>RANCHERIA AQUIXCUATITLA, 43002 AQUIXCUATITLA I, HUEJUTLA DE REYES HIDALGO ENTRE CALLE Y CALLE , CALLE LA OBRA SE ENCUENTRA EN LA LOCALIDAD DE AQUIXCUATITLA I EN ESCUELA PREESCOLAR INDIGENA JOSEFA ORTIZ DE DOMINGUEZ C.C.T. 13DCC83I</t>
  </si>
  <si>
    <t>RANCHERIA XOCOTITLA, 43018 XOCOTITLA, HUEJUTLA DE REYES HIDALGO ENTRE CALLE Y CALLE , CALLE LA OBRA SE ENCUENTRA EN ESCUELA PRIMARIA HEROE AGUSTIN MELGAR C.C.T 13DPB0026H</t>
  </si>
  <si>
    <t>Coxhuaco I</t>
  </si>
  <si>
    <t>RANCHERIA COXHUACO I, 43001 COXHUACO I, HUEJUTLA DE REYES HIDALGO ENTRE CALLE Y CALLE , CALLE LA OBRA SE ENCUENTRA EN LA LOCALIDAD DE COXHUACO I</t>
  </si>
  <si>
    <t>RANCHERIA HUITZQUILITITLA, 43001 HUITZQUILITITLA, HUEJUTLA DE REYES HIDALGO ENTRE CALLE Y CALLE , CALLE LA OBRA SE ENCUENTRA CERCA DE CALLE PRINCIPAL</t>
  </si>
  <si>
    <t>COLONIA LOMAS DE CHAPULTEPEC, 43000 HUEJUTLA DE REYES, HUEJUTLA DE REYES HIDALGO ENTRE CALLE Y CALLE , CALLE LA OBRA SE ENCUENTRA EN LA COLONIA LOMAS DE CHAPULTEPEC</t>
  </si>
  <si>
    <t>COLONIA , 43000 HUEJUTLA DE REYES, HUEJUTLA DE REYES HIDALGO ENTRE CALLE Y CALLE , CALLE LA OBRA SE ENCUENTRA EN LA COLONIA VALLE HERMOSO</t>
  </si>
  <si>
    <t>San Antonio</t>
  </si>
  <si>
    <t>RANCHERIA SAN ANTONIO, 43003 SAN ANTONIO, HUEJUTLA DE REYES HIDALGO ENTRE CALLE Y CALLE , CALLE LA OBRA SE ENCUENTRA EN LA LOCALIDAD DE SAN ANTONIO</t>
  </si>
  <si>
    <t>CALLE VICENTE GUERRERO COLONIA 1RO. DE MAYO, 43000 HUEJUTLA DE REYES, HUEJUTLA DE REYES HIDALGO ENTRE CALLE VICENTE GUERRERO Y CALLE JOSE SANTOS MALDONADO, CALLE LA OBRA SE ENCUENTRA EN LA COLONIA 1 DE MAYO</t>
  </si>
  <si>
    <t>RANCHERIA COCO GRANDE, 43005 COCO GRANDE, HUEJUTLA DE REYES HIDALGO ENTRE CALLE Y CALLE , CALLE LA OBRA SE ENCUENTRA EN VARIAS LOCALIDADES COMALTEPEC - LA GARITA - COCO CHICO - COCO GRANDE - LOS HORCONES - LOS PARAJES BENITO JUARE</t>
  </si>
  <si>
    <t>COLONIA EL ZAPOTE, 43000 HUEJUTLA DE REYES, HUEJUTLA DE REYES HIDALGO ENTRE CALLE Y CALLE , CALLE LA OBRA SE ENCUENTRA CONTINUA A LA AV PRINCIPAL</t>
  </si>
  <si>
    <t>Oxtomal I</t>
  </si>
  <si>
    <t>RANCHERIA OXTOMAL I, 43001 OXTOMAL I, HUEJUTLA DE REYES HIDALGO ENTRE CALLE Y CALLE , CALLE LA OBRA SE ENCUENTRA CERCA DE IGLESIA</t>
  </si>
  <si>
    <t>RANCHERIA PAHUATLÁN, 43011 PAHUATLÁN, HUEJUTLA DE REYES HIDALGO ENTRE CALLE Y CALLE , CALLE LA OBRA SE ENCUENTRA DENTRO DE LA LOCALIDAD DE PAHUATLAN II</t>
  </si>
  <si>
    <t>Las Chacas</t>
  </si>
  <si>
    <t>RANCHERIA LAS CHACAS, 43014 LAS CHACAS, HUEJUTLA DE REYES HIDALGO ENTRE CALLE Y CALLE , CALLE LA OBRA SE ENCUENTRA EN LA LOCALIDAD DE LAS CHACAS ARRIBA EN EL ACCESO A ESCUELA PRIMARIA</t>
  </si>
  <si>
    <t>RANCHERIA LOS OTATES, 43003LOS OTATES, HUEJUTLA DE REYES HIDALGOENTRECALLEY CALLE , CALLELA OBRA SE ENCUENTRA CERCA DE CALLE PRINCIPAL</t>
  </si>
  <si>
    <t>COLONIA LOS ROBLES, 43000HUEJUTLA DE REYES, HUEJUTLA DE REYES HIDALGOENTRECALLEY CALLE CORONA DEL ROSAL, CALLE LA LOMITA LA OBRA SE ENCUENTRA EN LA COLONIA LOS ROBLES</t>
  </si>
  <si>
    <t>Palzoquiapa</t>
  </si>
  <si>
    <t>RANCHERIA PALZOQUIAPA, 43014PALZOQUIAPA, HUEJUTLA DE REYES HIDALGOENTRE CALLEY CALLE , CALLELA OBRA SE ENCUENTRA DENTRO DE LA LOCALIDAD</t>
  </si>
  <si>
    <t>TEPEIXPA</t>
  </si>
  <si>
    <t>RANCHERIA TEPEIXPA, 00000TEPEIXPA, HUEJUTLA DE REYES HIDALGOENTRECALLEY CALLE , CALLELA OBRA SE ENCUENTRA CERCA DE CALLE PRINCIPAL</t>
  </si>
  <si>
    <t>Tilcalco</t>
  </si>
  <si>
    <t>RANCHERIA TILCALCO, 43002TILCALCO, HUEJUTLA DE REYES HIDALGOENTRE CALLEY CALLE , CALLELA OBRA SE ENCUENTRA CERCA DE CALLE PRINCIPAL</t>
  </si>
  <si>
    <t>Acoyotipa</t>
  </si>
  <si>
    <t>RANCHERIA ACOYOTIPA, 43017ACOYOTIPA, HUEJUTLA DE REYES HIDALGOENTRE CALLEY CALLE , CALLELA OBRA SE ENCUENTRA CERCA DE CALLE PRINCIPAL</t>
  </si>
  <si>
    <t>RANCHERIA COYOLTZINTLA, 43002COYOLTZINTLA, HUEJUTLA DE REYES HIDALGOENTRE CALLEY CALLE , CALLELA OBRA SE ENCUENTRA CERCA DE CALLE PRINCIPAL</t>
  </si>
  <si>
    <t>CALLE TOLTECAS COLONIA COLALAMBRE, 43000HUEJUTLA DE REYES, HUEJUTLA DE REYES HIDALGOENTRE CALLE MAYAS Y CALLE MEXICO, CALLELA OBRA SE ENCUENTRA EN ESCUELA PREESCOLAR PROFR. JUAN DE DIOS RODRIGUEZ HEREDIA C.C.T. 13DJN0642D</t>
  </si>
  <si>
    <t>Palzoquico</t>
  </si>
  <si>
    <t>RANCHERIA PALZOQUICO, 43006PALZOQUICO, HUEJUTLA DE REYES HIDALGOENTRE CALLEY CALLE , CALLELA OBRA SE ENCUENTRA CERCA DE CALLE PRINCIPAL</t>
  </si>
  <si>
    <t>Tacuatitla</t>
  </si>
  <si>
    <t>RANCHERIA TACUATITLA, 43018TACUATITLA, HUEJUTLA DE REYES HIDALGOENTRE CALLEY CALLE , CALLELA OBRA SE ENCUENTRA CERCA DE CALLE PRINCIPAL</t>
  </si>
  <si>
    <t>Tetzacual</t>
  </si>
  <si>
    <t>RANCHERIA TETZACUAL, 43002TETZACUAL, HUEJUTLA DE REYES HIDALGOENTRE CALLEY CALLE , CALLELA OBRA SE ENCUENTRA EN SCUELA TELESECUNDARIA 757" C.C.T. 13DTV0757U</t>
  </si>
  <si>
    <t>Chiquemecatitla</t>
  </si>
  <si>
    <t>RANCHERIA CHIQUEMECATITLA, 43001CHIQUEMECATITLA, HUEJUTLA DE REYES HIDALGOENTRECALLEY CALLE , CALLELA OBRA SE ENCUENTRA CERCA DE CALLE PRINCIPAL</t>
  </si>
  <si>
    <t>CALLE AGUACATE COLONIA VALLE DEL ENCINAL, 43000 HUEJUTLA DE REYES, HUEJUTLA DE REYES HIDALGO ENTRE CALLE AGUACATE Y CALLE FRAMBOYAN, CALLE ESTRELLA LA OBRA SE ENCUENTRA EN CALLE AGUACATE EN VALLE DEL ENCINAL</t>
  </si>
  <si>
    <t>COLONIA , 43000 HUEJUTLA DE REYES, HUEJUTLA DE REYES HIDALGO ENTRE CALLE Y CALLE , CALLE LA OBRA SE ENCUENTRA EN LA COLONIA TEPOXTEQUITO</t>
  </si>
  <si>
    <t>COLONIA ALBERTO LARA ZUÑIGA, 43000HUEJUTLA DE REYES, HUEJUTLA DE REYES HIDALGOENTRE CALLEY CALLE , CALLELA OBRA SE ENCUENTRA EN LA COLONIA ALBERTO LARA ZUÑIGA</t>
  </si>
  <si>
    <t>CALLE FELIPE ANGELES COLONIA MARCELO VITE, 43000HUEJUTLA DE REYES, HUEJUTLA DE REYES HIDALGOENTRE CALLE ADOLFO LOPEZ Y CALLE FRANCISO MADERO, CALLELA OBRA SE ENCUENTRA EN LA COLONIA MARCELO VITE</t>
  </si>
  <si>
    <t>CALLE LA PAZ COLONIA NUEVO MÉXICO, 43000HUEJUTLA DE REYES, HUEJUTLA DE REYES HIDALGOENTRE CALLE ADOLFO LOPEZ Y CALLE LA PAZ, CALLELA OBRA SE ENCUENTRA EN LA COLONIA NUEVO MEXICO</t>
  </si>
  <si>
    <t>RANCHERIA AHUEHUETITLA, 43017AHUEHUETITLA, HUEJUTLA DE REYES HIDALGOENTRE CALLEY CALLE , CALLELA OBRA SE ENCUENTRA EN ESCUELA PREESCOLAR INDIGENA IGNACIO ZARAGOZA C.C.T 13KCC0061S</t>
  </si>
  <si>
    <t>Tepemaxac</t>
  </si>
  <si>
    <t>RANCHERIA TEPEMAXAC, 43017TEPEMAXAC, HUEJUTLA DE REYES HIDALGOENTRE CALLEY CALLE , CALLELA OBRA SE ENCUENTRA EN TEPEMAXAC III</t>
  </si>
  <si>
    <t>Tlaltzintla</t>
  </si>
  <si>
    <t>RANCHERIA TLALTZINTLA, 43017TLALTZINTLA, HUEJUTLA DE REYES HIDALGOENTRE CALLEY CALLE , CALLELA OBRA SE ENCUENTRA EN ESCUELA PRIMARIA 24 DE FEBRERO C.C.T 13DPR2242L</t>
  </si>
  <si>
    <t>COLONIA EL MIRADOR, 43000HUEJUTLA DE REYES, HUEJUTLA DE REYES HIDALGOENTRECALLEY CALLE , CALLELA OBRA SE ENCUENTRA A LA ORILLA DE LA COLONIA</t>
  </si>
  <si>
    <t>Panacaxtlán</t>
  </si>
  <si>
    <t>RANCHERIA PANACAXTLÁN, 43005PANACAXTLÁN, HUEJUTLA DE REYES HIDALGOENTRE CALLEY CALLE , CALLELA OBRA SE ENCUENTRA CERCA DE CALLE PRINCIPAL</t>
  </si>
  <si>
    <t>Coacuilco</t>
  </si>
  <si>
    <t>COLONIA COACUILCO, 43010 COACUILCO, HUEJUTLA DE REYES HIDALGO ENTRE CALLE Y CALLE , CALLE LA OBRA SE ENCUENTRA EN LA COLONIA LA ESPERANZA</t>
  </si>
  <si>
    <t>Tepeolol</t>
  </si>
  <si>
    <t>RANCHERIA TEPEOLOL, 43002 TEPEOLOL, HUEJUTLA DE REYES HIDALGO ENTRE CALLE Y CALLE , CALLE LA OBRA SE ENCUENTRA EN ESCUELA PREESCOLAR EMILIANO ZAPATA C.C.T 13DCC0249L</t>
  </si>
  <si>
    <t>BARRIO COACUILCO, 43010 COACUILCO, HUEJUTLA DE REYES HIDALGO ENTRE CALLE Y CALLE , CALLE LA OBRA SE ENCUENTRA CERCA DE BARRIO EL ROSARIO</t>
  </si>
  <si>
    <t>CALLE BALSAMO COLONIA VALLE DEL ENCINAL, 43000HUEJUTLA DE REYES, HUEJUTLA DE REYES HIDALGOENTRECALLE JALAMATES Y CALLE AGUACATE, CALLE QUEBRANCHE LA OBRA SE ENCUENTRA EN LA COLONIA VALLE DEL ENCINAL</t>
  </si>
  <si>
    <t>BARRIO TEHUETLÁN, 43011TEHUETLÁN, HUEJUTLA DE REYES HIDALGOENTRE CARRETERA MEXICO TAMPICO Y CALLE , CALLELA OBRA SE ENCUENTRA CERCA DE CARRETERA</t>
  </si>
  <si>
    <t>Coyuco Nuevo</t>
  </si>
  <si>
    <t>RANCHERIA COYUCO NUEVO, 43003 COYUCO NUEVO, HUEJUTLA DE REYES HIDALGO ENTRE CALLE Y CALLE , CALLE LA OBRA SE ENCUENTRA CERCA DE CALLE PRINCIPAL DENTRO DE LA LOCALIDAD</t>
  </si>
  <si>
    <t>RANCHERIA COACUILCO, 43010COACUILCO, HUEJUTLA DE REYES HIDALGOENTRE CALLEY CALLE , CALLELA OBRA SE ENCUENTRA EN LA ORILLA DE LA LOCALIDAD</t>
  </si>
  <si>
    <t>El Pemuche</t>
  </si>
  <si>
    <t>RANCHERIA EL PEMUCHE, 43006 EL PEMUCHE, HUEJUTLA DE REYES HIDALGO ENTRE CALLE Y CALLE , CALLE LA OBRA SE ENCUENTRA A LAS ORILLAS DE LA LOCALIDAD</t>
  </si>
  <si>
    <t>Obra</t>
  </si>
  <si>
    <t>PMH-FAISM-OP-2018-INV-004</t>
  </si>
  <si>
    <t>HUGO ALBERTO CRUZ ESTEVEZ</t>
  </si>
  <si>
    <t>821816.12</t>
  </si>
  <si>
    <t>PMH-FAISM-OP-2018-INV-009</t>
  </si>
  <si>
    <t>CIRILO JUAN CORTES BAUTISTA</t>
  </si>
  <si>
    <t>1041674.5</t>
  </si>
  <si>
    <t>PMH-FAISM-OP-2018-ADJ-006</t>
  </si>
  <si>
    <t>CRISTIAN LARA DE LA ROSA</t>
  </si>
  <si>
    <t>471939.88</t>
  </si>
  <si>
    <t>PMH-FAISM-OP-2018-ADJ-019</t>
  </si>
  <si>
    <t>ACARREOS Y SUMINISTROS DE MATERIALES ALTAMIRA S DE R.L. DE C.V.</t>
  </si>
  <si>
    <t>489513.36</t>
  </si>
  <si>
    <t>PMH-FAISM-OP-2018-LP-009</t>
  </si>
  <si>
    <t>JAIRO ITAMAR CASTILLO SAENZ</t>
  </si>
  <si>
    <t>1288253.12</t>
  </si>
  <si>
    <t>PMH-FAISM-OP-2018-INV-025</t>
  </si>
  <si>
    <t>GRUPO INMOBILIARIO CONSTRUCTOR TRECI S.A. DE C.V.</t>
  </si>
  <si>
    <t>1061593.3</t>
  </si>
  <si>
    <t>PMH-FAISM-OP-2018-LP-018</t>
  </si>
  <si>
    <t>FERNANDO ZAMORA TOVAR</t>
  </si>
  <si>
    <t>1247738.04</t>
  </si>
  <si>
    <t>PMH-FAISM-OP-2018-LP-021</t>
  </si>
  <si>
    <t>AHUFE MATERIALES PARA  CONSTRUCCION S.A. DE C.V.</t>
  </si>
  <si>
    <t>1234505.18</t>
  </si>
  <si>
    <t>PMH-FAISM-OP-2018-ADJ-042</t>
  </si>
  <si>
    <t>584233.0</t>
  </si>
  <si>
    <t>PMH-FAISM-OP-2018-INV-041</t>
  </si>
  <si>
    <t>668765.95</t>
  </si>
  <si>
    <t>PMH-FAISM-OP-2018-ADJ-044</t>
  </si>
  <si>
    <t>137300.98</t>
  </si>
  <si>
    <t>PMH-FAISM-OP-2018-INV-014</t>
  </si>
  <si>
    <t>CHRISTIAN CRUZ MORALES</t>
  </si>
  <si>
    <t>665954.69</t>
  </si>
  <si>
    <t>PMH-FAISM-OP-2018-ADJ-039</t>
  </si>
  <si>
    <t>HEMER GONZALEZ MONROY</t>
  </si>
  <si>
    <t>576382.64</t>
  </si>
  <si>
    <t>PMH-FAISM-OP-2018-ADJ-056</t>
  </si>
  <si>
    <t>ORLANDO NAVA OVIEDO</t>
  </si>
  <si>
    <t>326867.43</t>
  </si>
  <si>
    <t>PMH-FAISM-OP-2018-LP-027</t>
  </si>
  <si>
    <t>ARIEL SAENZ HERNANDEZ</t>
  </si>
  <si>
    <t>1925649.17</t>
  </si>
  <si>
    <t>PMH-FAISM-OP-2018-LP-004</t>
  </si>
  <si>
    <t>JAIME REDONDO SALINAS</t>
  </si>
  <si>
    <t>1551761.54</t>
  </si>
  <si>
    <t>PMH-FAISM-OP-2018-ADJ-003</t>
  </si>
  <si>
    <t>GRUPO URBACONSINT S.A. DE C.V.</t>
  </si>
  <si>
    <t>493554.41</t>
  </si>
  <si>
    <t>PMH-FAISM-OP-2018-ADJ-015</t>
  </si>
  <si>
    <t>502399.6</t>
  </si>
  <si>
    <t>PMH-FAISM-OP-2018-ADJ-012</t>
  </si>
  <si>
    <t>517241.74</t>
  </si>
  <si>
    <t>PMH-FAISM-OP-2018-LP-008</t>
  </si>
  <si>
    <t>1453911.2</t>
  </si>
  <si>
    <t>PMH-FAISM-OP-2018-ADJ-026</t>
  </si>
  <si>
    <t>511030.58</t>
  </si>
  <si>
    <t>PMH-FAISM-OP-2018-ADJ-047</t>
  </si>
  <si>
    <t>499514.53</t>
  </si>
  <si>
    <t>PMH-FAISM-OP-2018-LP-017</t>
  </si>
  <si>
    <t>1293285.02</t>
  </si>
  <si>
    <t>PMH-FAISM-OP-2018-INV-048</t>
  </si>
  <si>
    <t>753813.44</t>
  </si>
  <si>
    <t>PMH-FAISM-OP-2018-ADJ-041</t>
  </si>
  <si>
    <t>ISRAEL CASTILLO BALTAZAR</t>
  </si>
  <si>
    <t>156575.21</t>
  </si>
  <si>
    <t>PMH-FAISM-OP-2018-INV-030</t>
  </si>
  <si>
    <t>1030093.11</t>
  </si>
  <si>
    <t>PMH-FAISM-OP-2018-LP-022</t>
  </si>
  <si>
    <t>NORBERTO RIVERA CERVANTES</t>
  </si>
  <si>
    <t>1532108.25</t>
  </si>
  <si>
    <t>PMH-FAISM-OP-2018-INV-042</t>
  </si>
  <si>
    <t>893528.27</t>
  </si>
  <si>
    <t>PMH-FAISM-OP-2018-LP-019</t>
  </si>
  <si>
    <t>1519591.79</t>
  </si>
  <si>
    <t>2018/FAISM028016 APORTACION</t>
  </si>
  <si>
    <t>SECRETARIA DE FINANZAS Y ADMINISTRACION</t>
  </si>
  <si>
    <t>258123.23</t>
  </si>
  <si>
    <t>PMH-FAISM-OP-2018-INV-039</t>
  </si>
  <si>
    <t>655382.68</t>
  </si>
  <si>
    <t>PMH-FAISM-OP-2018-LP-007</t>
  </si>
  <si>
    <t>1339843.03</t>
  </si>
  <si>
    <t>PMH-FAISM-OP-2018-LP-031</t>
  </si>
  <si>
    <t>1356999.28</t>
  </si>
  <si>
    <t>PMH-FAISM-OP-2018-LP-029</t>
  </si>
  <si>
    <t>1634951.68</t>
  </si>
  <si>
    <t>PMH-FAISM-OP-2018-LP-025</t>
  </si>
  <si>
    <t>2282135.24</t>
  </si>
  <si>
    <t>PMH-FAISM-OP-2018-LP-002</t>
  </si>
  <si>
    <t>1264355.09</t>
  </si>
  <si>
    <t>PMH-FAISM-OP-2018-ADJ-048</t>
  </si>
  <si>
    <t>512204.0</t>
  </si>
  <si>
    <t>PMH-FAISM-OP-2018-INV-023</t>
  </si>
  <si>
    <t>745305.9</t>
  </si>
  <si>
    <t>PMH-FAISM-OP-2018-INV-005</t>
  </si>
  <si>
    <t>650052.25</t>
  </si>
  <si>
    <t>PMH-FAISM-OP-2018-INV-012</t>
  </si>
  <si>
    <t>793499.47</t>
  </si>
  <si>
    <t>PMH-FAISM-OP-2018-ADJ-011</t>
  </si>
  <si>
    <t>119925.5</t>
  </si>
  <si>
    <t>PMH-FAISM-OP-2018-LP-013</t>
  </si>
  <si>
    <t>1672393.44</t>
  </si>
  <si>
    <t>PMH-FAISM-OP-2018-ADJ-022</t>
  </si>
  <si>
    <t>491897.18</t>
  </si>
  <si>
    <t>PMH-FAISM-OP-2018-ADJ-035</t>
  </si>
  <si>
    <t>566528.42</t>
  </si>
  <si>
    <t>PMH-FAISM-OP-2018-INV-050</t>
  </si>
  <si>
    <t>1071698.34</t>
  </si>
  <si>
    <t>PMH-FAISM-OP-2018-INV-022</t>
  </si>
  <si>
    <t>627804.92</t>
  </si>
  <si>
    <t>PMH-FAISM-OP-2018-ADJ-055</t>
  </si>
  <si>
    <t>267537.85</t>
  </si>
  <si>
    <t>PMH-FAISM-OP-2018-INV-029</t>
  </si>
  <si>
    <t>688117.29</t>
  </si>
  <si>
    <t>PMH-FAISM-OP-2018-LP-033</t>
  </si>
  <si>
    <t>1252745.21</t>
  </si>
  <si>
    <t>PMH-FAISM-OP-2018-INV-035</t>
  </si>
  <si>
    <t>1001893.71</t>
  </si>
  <si>
    <t>PMH-FAISM-OP-2018-INV-043</t>
  </si>
  <si>
    <t>622673.91</t>
  </si>
  <si>
    <t>PMH-FAISM-OP-2018-INV-001</t>
  </si>
  <si>
    <t>1142207.14</t>
  </si>
  <si>
    <t>PMH-FAISM-OP-2018-INV-006</t>
  </si>
  <si>
    <t>REINALDO HERNANDEZ GARCIA</t>
  </si>
  <si>
    <t>792781.29</t>
  </si>
  <si>
    <t>PMH-FAISM-OP-2018-ADJ-007</t>
  </si>
  <si>
    <t>478690.18</t>
  </si>
  <si>
    <t>PMH-FAISM-OP-2018-ADJ-009</t>
  </si>
  <si>
    <t>315271.52</t>
  </si>
  <si>
    <t>PMH-FAISM-OP-2018-ADJ-016</t>
  </si>
  <si>
    <t>203233.61</t>
  </si>
  <si>
    <t>PMH-FAISM-OP-2018-ADJ-014</t>
  </si>
  <si>
    <t>356315.67</t>
  </si>
  <si>
    <t>PMH-FAISM-OP-2018-LP-014</t>
  </si>
  <si>
    <t>1416384.91</t>
  </si>
  <si>
    <t>PMH-FAISM-OP-2018-ADJ-020</t>
  </si>
  <si>
    <t>72357.54</t>
  </si>
  <si>
    <t>PMH-FAISM-OP-2018-INV-018</t>
  </si>
  <si>
    <t>1046854.03</t>
  </si>
  <si>
    <t>PMH-FAISM-OP-2018-ADJ-021</t>
  </si>
  <si>
    <t>OCTAVIO SALAZAR SAENZ</t>
  </si>
  <si>
    <t>399795.28</t>
  </si>
  <si>
    <t>PMH-FAISM-OP-2018-INV-027</t>
  </si>
  <si>
    <t>869769.74</t>
  </si>
  <si>
    <t>PMH-FAISM-OP-2018-ADJ-031</t>
  </si>
  <si>
    <t>262787.05</t>
  </si>
  <si>
    <t>PMH-FAISM-OP-2018-INV-024</t>
  </si>
  <si>
    <t>705364.76</t>
  </si>
  <si>
    <t>PMH-FAISM-OP-2018-INV-036</t>
  </si>
  <si>
    <t>1015441.01</t>
  </si>
  <si>
    <t>PMH-FAISM-OP-2018-ADJ-037</t>
  </si>
  <si>
    <t>372812.55</t>
  </si>
  <si>
    <t>PMH-FAISM-OP-2018-ADJ-051</t>
  </si>
  <si>
    <t>556715.95</t>
  </si>
  <si>
    <t>PMH-FAISM-OP-2018-ADJ-050</t>
  </si>
  <si>
    <t>329602.7</t>
  </si>
  <si>
    <t>PMH-FAISM-OP-2018-INV-047</t>
  </si>
  <si>
    <t>709937.82</t>
  </si>
  <si>
    <t>PMH-FAISM-OP-2018-INV-040</t>
  </si>
  <si>
    <t>862847.39</t>
  </si>
  <si>
    <t>PMH-FAISM-OP-2018-LP-028</t>
  </si>
  <si>
    <t>1766204.43</t>
  </si>
  <si>
    <t>PMH-FAISM-OP-2018-ADJ-058</t>
  </si>
  <si>
    <t>ANTONIO VARGAS PALACIOS</t>
  </si>
  <si>
    <t>505479.44</t>
  </si>
  <si>
    <t>PMH-FAISM-OP-2018-ADJ-029</t>
  </si>
  <si>
    <t>JUAN JOSE TORRES ASIAIN</t>
  </si>
  <si>
    <t>441120.81</t>
  </si>
  <si>
    <t>PMH-FAISM-OP-2018-ADJ-013</t>
  </si>
  <si>
    <t>CONSTRUCCIONES RASHEC S.A. DE C.V.</t>
  </si>
  <si>
    <t>480189.02</t>
  </si>
  <si>
    <t>PMH-FAISM-OP-2018-ADJ-053</t>
  </si>
  <si>
    <t>502586.56</t>
  </si>
  <si>
    <t>PMH-FAISM-OP-2018-ADJ-005</t>
  </si>
  <si>
    <t>446421.96</t>
  </si>
  <si>
    <t>PMH-FAISM-OP-2018-ADJ-017</t>
  </si>
  <si>
    <t>567199.4</t>
  </si>
  <si>
    <t>PMH-FAISM-OP-2018-ADJ-018</t>
  </si>
  <si>
    <t>281479.35</t>
  </si>
  <si>
    <t>PMH-FAISM-OP-2018-INV-015</t>
  </si>
  <si>
    <t>791669.7</t>
  </si>
  <si>
    <t>PMH-FAISM-OP-2018-LP-024</t>
  </si>
  <si>
    <t>1707517.12</t>
  </si>
  <si>
    <t>PMH-FAISM-OP-2018-INV-045</t>
  </si>
  <si>
    <t>701751.05</t>
  </si>
  <si>
    <t>PMH-FAISM-OP-2018-ADJ-038</t>
  </si>
  <si>
    <t>367042.93</t>
  </si>
  <si>
    <t>PMH-FAISM-OP-2018-INV-026</t>
  </si>
  <si>
    <t>1090479.03</t>
  </si>
  <si>
    <t>PMH-FAISM-OP-2018-INV-033</t>
  </si>
  <si>
    <t>1067293.44</t>
  </si>
  <si>
    <t>PMH-FAISM-OP-2018-LP-034</t>
  </si>
  <si>
    <t>NAIM HERNANDEZ SALAS</t>
  </si>
  <si>
    <t>3663054.26</t>
  </si>
  <si>
    <t>PMH-FAISM-OP-2018-LP-030</t>
  </si>
  <si>
    <t>1484284.04</t>
  </si>
  <si>
    <t>PMH-FAISM-OP-2018-INV-038</t>
  </si>
  <si>
    <t>PMH-FAISM-OP-2018-LP-032</t>
  </si>
  <si>
    <t>1982204.54</t>
  </si>
  <si>
    <t>PMH-FAISM-OP-2018-LP-001</t>
  </si>
  <si>
    <t>1259546.03</t>
  </si>
  <si>
    <t>PMH-FAISM-OP-2018-LP-003</t>
  </si>
  <si>
    <t>1917659.79</t>
  </si>
  <si>
    <t>PMH-FAISM-OP-2018-INV-020</t>
  </si>
  <si>
    <t>1137320.02</t>
  </si>
  <si>
    <t>PMH-FAISM-OP-2018-INV-016</t>
  </si>
  <si>
    <t>995404.47</t>
  </si>
  <si>
    <t>PMH-FAISM-OP-2018-LP-010</t>
  </si>
  <si>
    <t>ISAIAS ESPINOSA OLIVARES</t>
  </si>
  <si>
    <t>1750933.67</t>
  </si>
  <si>
    <t>PMH-FAISM-OP-2018-LP-016</t>
  </si>
  <si>
    <t>1428694.77</t>
  </si>
  <si>
    <t>PMH-FAISM-OP-2018-INV-031</t>
  </si>
  <si>
    <t>830003.97</t>
  </si>
  <si>
    <t>PMH-FAISM-OP-2018-ADJ-030</t>
  </si>
  <si>
    <t>430311.89</t>
  </si>
  <si>
    <t>PMH-FAISM-OP-2018-ADJ-027</t>
  </si>
  <si>
    <t>211021.01</t>
  </si>
  <si>
    <t>PMH-FAISM-OP-2018-ADJ-028</t>
  </si>
  <si>
    <t>590697.69</t>
  </si>
  <si>
    <t>PMH-FAISM-OP-2018-ADJ-033</t>
  </si>
  <si>
    <t>612634.14</t>
  </si>
  <si>
    <t>PMH-FAISM-OP-2018-INV-044</t>
  </si>
  <si>
    <t>1060225.77</t>
  </si>
  <si>
    <t>PMH-FAISM-OP-2018-LP-020</t>
  </si>
  <si>
    <t>1502230.17</t>
  </si>
  <si>
    <t>PMH-FAISM-OP-2018-ADJ-052</t>
  </si>
  <si>
    <t>464486.36</t>
  </si>
  <si>
    <t>2018/FAISM028018 APORTACION</t>
  </si>
  <si>
    <t>190279.62</t>
  </si>
  <si>
    <t>PMH-FAISM-OP-2018-ADJ-059</t>
  </si>
  <si>
    <t>566216.62</t>
  </si>
  <si>
    <t>PMH-FAISM-OP-2018-ADJ-046</t>
  </si>
  <si>
    <t>407016.71</t>
  </si>
  <si>
    <t>PMH-FAISM-OP-2018-INV-046</t>
  </si>
  <si>
    <t>624916.88</t>
  </si>
  <si>
    <t>PMH-FAISM-OP-2018-ADJ-049</t>
  </si>
  <si>
    <t>301516.85</t>
  </si>
  <si>
    <t>PMH-FAISM-OP-2018-ADJ-057</t>
  </si>
  <si>
    <t>352958.16</t>
  </si>
  <si>
    <t>PMH-FAISM-OP-2018-ADJ-024</t>
  </si>
  <si>
    <t>130812.5</t>
  </si>
  <si>
    <t>PMH-FAISM-OP-2018-LP-026</t>
  </si>
  <si>
    <t>1688390.48</t>
  </si>
  <si>
    <t>PMH-FAISM-OP-2018-LP-015</t>
  </si>
  <si>
    <t>1180016.62</t>
  </si>
  <si>
    <t>PMH-FAISM-OP-2018-LP-035</t>
  </si>
  <si>
    <t>8068156.76</t>
  </si>
  <si>
    <t>PMH-FAISM-OP-2018-INV-013</t>
  </si>
  <si>
    <t>629569.67</t>
  </si>
  <si>
    <t>PMH-FAISM-OP-2018-INV-003</t>
  </si>
  <si>
    <t>682303.81</t>
  </si>
  <si>
    <t>PMH-FAISM-OP-2018-INV-008</t>
  </si>
  <si>
    <t>VLADIMIR GOMEZ HIDALGO</t>
  </si>
  <si>
    <t>1081804.14</t>
  </si>
  <si>
    <t>PMH-FAISM-OP-2018-INV-007</t>
  </si>
  <si>
    <t>822976.75</t>
  </si>
  <si>
    <t>PMH-FAISM-OP-2018-INV-002</t>
  </si>
  <si>
    <t>829730.7</t>
  </si>
  <si>
    <t>PMH-FAISM-OP-2018-INV-010</t>
  </si>
  <si>
    <t>1073675.88</t>
  </si>
  <si>
    <t>PMH-FAISM-OP-2018-INV-011</t>
  </si>
  <si>
    <t>1119690.51</t>
  </si>
  <si>
    <t>PMH-FAISM-OP-2018-LP-011</t>
  </si>
  <si>
    <t>1665776.02</t>
  </si>
  <si>
    <t>PMH-FAISM-OP-2018-LP-012</t>
  </si>
  <si>
    <t>TORANG CONSTRUCCIONES S.A. DE C.V.</t>
  </si>
  <si>
    <t>2657836.66</t>
  </si>
  <si>
    <t>PMH-FAISM-OP-2018-LP-023</t>
  </si>
  <si>
    <t>1549903.94</t>
  </si>
  <si>
    <t>PMH-FAISM-OP-2018-ADJ-054</t>
  </si>
  <si>
    <t>405160.52</t>
  </si>
  <si>
    <t>PMH-FAISM-OP-2018-INV-021</t>
  </si>
  <si>
    <t>718323.03</t>
  </si>
  <si>
    <t>PMH-FAISM-OP-2018-ADJ-036</t>
  </si>
  <si>
    <t>269275.53</t>
  </si>
  <si>
    <t>PMH-FAISM-OP-2018-INV-032</t>
  </si>
  <si>
    <t>DEISY VARGAS PALACIOS</t>
  </si>
  <si>
    <t>669793.48</t>
  </si>
  <si>
    <t>PMH-FAISM-OP-2018-ADJ-040</t>
  </si>
  <si>
    <t>549838.1</t>
  </si>
  <si>
    <t>PMH-FAISM-OP-2018-INV-049</t>
  </si>
  <si>
    <t>1052848.35</t>
  </si>
  <si>
    <t>PMH-FAISM-OP-2018-INV-034</t>
  </si>
  <si>
    <t>1160193.72</t>
  </si>
  <si>
    <t>PMH-FAISM-OP-2018-ADJ-045</t>
  </si>
  <si>
    <t>176975.82</t>
  </si>
  <si>
    <t>PMH-FAISM-OP-2018-ADJ-061</t>
  </si>
  <si>
    <t>333886.93</t>
  </si>
  <si>
    <t>PMH-FAISM-OP-2018-ADJ-043</t>
  </si>
  <si>
    <t>239154.85</t>
  </si>
  <si>
    <t>PMH-FAISM-OP-2018-ADJ-010</t>
  </si>
  <si>
    <t>181047.78</t>
  </si>
  <si>
    <t>PMH-FAISM-0P-2018-LP-005</t>
  </si>
  <si>
    <t>4397207.8</t>
  </si>
  <si>
    <t>PMH-FAISM-0P-2018-LP-006</t>
  </si>
  <si>
    <t>3767067.08</t>
  </si>
  <si>
    <t>PMH-FAISM-OP-2018-INV-017</t>
  </si>
  <si>
    <t>620190.83</t>
  </si>
  <si>
    <t>PMH-FAISM-OP-2018-ADJ-023</t>
  </si>
  <si>
    <t>335116.65</t>
  </si>
  <si>
    <t>PMH-FAISM-OP-2018-INV-019</t>
  </si>
  <si>
    <t>1046937.82</t>
  </si>
  <si>
    <t>PMH-FAISM-OP-2018-ADJ-032</t>
  </si>
  <si>
    <t>132657.36</t>
  </si>
  <si>
    <t>PMH-FAISM-OP-2018-ADJ-034</t>
  </si>
  <si>
    <t>583480.58</t>
  </si>
  <si>
    <t>PMH-FAISM-OP-2018-ADJ-060</t>
  </si>
  <si>
    <t>226888.82</t>
  </si>
  <si>
    <t>PMH-FAISM-OP-2018-INV-028</t>
  </si>
  <si>
    <t>1046263.97</t>
  </si>
  <si>
    <t>PMH-FAISM-OP-2018-INV-037</t>
  </si>
  <si>
    <t>657223.71</t>
  </si>
  <si>
    <t>PMH-FAISM-OP-2018-ADJ-008</t>
  </si>
  <si>
    <t>224258.11</t>
  </si>
  <si>
    <t>2018/FAISM028017 APORTACION</t>
  </si>
  <si>
    <t>558808.82</t>
  </si>
  <si>
    <t>PMH-FAISM-OP-2018-ADJ-001</t>
  </si>
  <si>
    <t>382695.26</t>
  </si>
  <si>
    <t>PMH-FAISM-OP-2018-ADJ-025</t>
  </si>
  <si>
    <t>165639.06</t>
  </si>
  <si>
    <t>2018/FAISM028019 APORTACION</t>
  </si>
  <si>
    <t>395748.86</t>
  </si>
  <si>
    <t>PMH-FAISM-OP-2018-ADJ-004</t>
  </si>
  <si>
    <t>211144.17</t>
  </si>
  <si>
    <t>SISTEMA</t>
  </si>
  <si>
    <t>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</si>
</sst>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\-mm\-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164" fontId="0" fillId="0" borderId="0" xfId="0" applyNumberFormat="1"/>
    <xf numFmtId="44" fontId="0" fillId="2" borderId="0" xfId="1" applyFont="1" applyFill="1"/>
    <xf numFmtId="44" fontId="0" fillId="0" borderId="0" xfId="1" applyFont="1"/>
    <xf numFmtId="44" fontId="0" fillId="0" borderId="0" xfId="0" applyNumberFormat="1"/>
    <xf numFmtId="0" fontId="0" fillId="3" borderId="0" xfId="0" applyFill="1"/>
    <xf numFmtId="44" fontId="2" fillId="4" borderId="1" xfId="1" applyNumberFormat="1" applyFont="1" applyFill="1" applyBorder="1" applyAlignment="1">
      <alignment horizontal="right" vertical="top" wrapText="1"/>
    </xf>
  </cellXfs>
  <cellStyles count="2">
    <cellStyle name="Moneda" xfId="1" builtinId="4"/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6"/>
  <sheetViews>
    <sheetView tabSelected="1" topLeftCell="W125" workbookViewId="0">
      <selection activeCell="AA156" sqref="AA156"/>
    </sheetView>
  </sheetViews>
  <sheetFormatPr baseColWidth="10" defaultRowHeight="15" x14ac:dyDescent="0.25"/>
  <cols>
    <col min="1" max="1" width="12.7109375" customWidth="1"/>
    <col min="2" max="2" width="14.42578125" customWidth="1"/>
    <col min="3" max="3" width="18.7109375" bestFit="1" customWidth="1"/>
    <col min="4" max="4" width="20.42578125" bestFit="1" customWidth="1"/>
    <col min="5" max="5" width="20" customWidth="1"/>
    <col min="6" max="6" width="30.42578125" customWidth="1"/>
    <col min="7" max="7" width="42.28515625" customWidth="1"/>
    <col min="8" max="8" width="12.42578125" customWidth="1"/>
    <col min="9" max="9" width="14.7109375" customWidth="1"/>
    <col min="10" max="10" width="11.140625" customWidth="1"/>
    <col min="11" max="11" width="26.85546875" bestFit="1" customWidth="1"/>
    <col min="12" max="12" width="43" bestFit="1" customWidth="1"/>
    <col min="13" max="13" width="22.5703125" bestFit="1" customWidth="1"/>
    <col min="14" max="14" width="20.28515625" bestFit="1" customWidth="1"/>
    <col min="15" max="15" width="31.5703125" bestFit="1" customWidth="1"/>
    <col min="16" max="16" width="21.7109375" bestFit="1" customWidth="1"/>
    <col min="17" max="17" width="26.7109375" bestFit="1" customWidth="1"/>
    <col min="18" max="20" width="18.7109375" bestFit="1" customWidth="1"/>
    <col min="21" max="21" width="76.85546875" bestFit="1" customWidth="1"/>
    <col min="22" max="22" width="12.7109375" customWidth="1"/>
    <col min="23" max="23" width="55.85546875" customWidth="1"/>
    <col min="24" max="25" width="18.7109375" bestFit="1" customWidth="1"/>
    <col min="26" max="30" width="22.140625" style="5" bestFit="1" customWidth="1"/>
    <col min="31" max="31" width="53.7109375" customWidth="1"/>
    <col min="32" max="32" width="56.28515625" bestFit="1" customWidth="1"/>
    <col min="33" max="33" width="47.85546875" customWidth="1"/>
    <col min="34" max="34" width="12" bestFit="1" customWidth="1"/>
    <col min="35" max="35" width="19.5703125" bestFit="1" customWidth="1"/>
  </cols>
  <sheetData>
    <row r="1" spans="1:36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4" t="s">
        <v>1</v>
      </c>
      <c r="AA1" s="4" t="s">
        <v>1</v>
      </c>
      <c r="AB1" s="4" t="s">
        <v>1</v>
      </c>
      <c r="AC1" s="4" t="s">
        <v>1</v>
      </c>
      <c r="AD1" s="4" t="s">
        <v>1</v>
      </c>
      <c r="AE1" s="1" t="s">
        <v>1</v>
      </c>
      <c r="AF1" s="1" t="s">
        <v>2</v>
      </c>
      <c r="AG1" s="1" t="s">
        <v>3</v>
      </c>
      <c r="AH1" s="1" t="s">
        <v>57</v>
      </c>
      <c r="AI1" s="1" t="s">
        <v>58</v>
      </c>
    </row>
    <row r="2" spans="1:36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60</v>
      </c>
      <c r="I2" s="1" t="s">
        <v>61</v>
      </c>
      <c r="J2" s="1" t="s">
        <v>62</v>
      </c>
      <c r="K2" s="1" t="s">
        <v>63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59</v>
      </c>
      <c r="Z2" s="4" t="s">
        <v>24</v>
      </c>
      <c r="AA2" s="4" t="s">
        <v>25</v>
      </c>
      <c r="AB2" s="4" t="s">
        <v>26</v>
      </c>
      <c r="AC2" s="4" t="s">
        <v>27</v>
      </c>
      <c r="AD2" s="4" t="s">
        <v>28</v>
      </c>
      <c r="AE2" s="1" t="s">
        <v>29</v>
      </c>
      <c r="AF2" s="1" t="s">
        <v>2</v>
      </c>
      <c r="AG2" s="1" t="s">
        <v>30</v>
      </c>
      <c r="AH2" s="1" t="s">
        <v>57</v>
      </c>
      <c r="AI2" s="1" t="s">
        <v>58</v>
      </c>
      <c r="AJ2" s="2"/>
    </row>
    <row r="3" spans="1:36" x14ac:dyDescent="0.25">
      <c r="A3">
        <v>2018</v>
      </c>
      <c r="B3">
        <v>4</v>
      </c>
      <c r="C3" t="s">
        <v>64</v>
      </c>
      <c r="D3" t="s">
        <v>65</v>
      </c>
      <c r="E3">
        <v>823268.14</v>
      </c>
      <c r="F3" t="s">
        <v>66</v>
      </c>
      <c r="G3" t="s">
        <v>67</v>
      </c>
      <c r="H3">
        <v>13</v>
      </c>
      <c r="I3" t="s">
        <v>68</v>
      </c>
      <c r="J3">
        <v>28</v>
      </c>
      <c r="K3" t="s">
        <v>69</v>
      </c>
      <c r="L3" t="s">
        <v>70</v>
      </c>
      <c r="M3" t="s">
        <v>71</v>
      </c>
      <c r="N3" t="s">
        <v>72</v>
      </c>
      <c r="O3" t="s">
        <v>73</v>
      </c>
      <c r="P3" t="s">
        <v>74</v>
      </c>
      <c r="Q3" t="s">
        <v>75</v>
      </c>
      <c r="R3">
        <v>0</v>
      </c>
      <c r="S3">
        <v>0</v>
      </c>
      <c r="T3">
        <v>196</v>
      </c>
      <c r="U3" t="s">
        <v>76</v>
      </c>
      <c r="V3">
        <v>1</v>
      </c>
      <c r="W3" t="s">
        <v>77</v>
      </c>
      <c r="X3" s="3">
        <v>43241</v>
      </c>
      <c r="Y3" s="3">
        <v>43404</v>
      </c>
      <c r="Z3" s="5">
        <v>821816.12</v>
      </c>
      <c r="AA3" s="5">
        <v>821816.12</v>
      </c>
      <c r="AB3" s="5">
        <v>821816.12</v>
      </c>
      <c r="AC3" s="5">
        <v>821816.12</v>
      </c>
      <c r="AD3" s="5">
        <v>821816.12</v>
      </c>
      <c r="AE3" t="s">
        <v>78</v>
      </c>
      <c r="AF3" t="s">
        <v>79</v>
      </c>
      <c r="AG3" t="s">
        <v>80</v>
      </c>
      <c r="AH3" t="s">
        <v>81</v>
      </c>
      <c r="AI3" t="s">
        <v>82</v>
      </c>
    </row>
    <row r="4" spans="1:36" x14ac:dyDescent="0.25">
      <c r="A4">
        <v>2018</v>
      </c>
      <c r="B4">
        <v>4</v>
      </c>
      <c r="C4" t="s">
        <v>83</v>
      </c>
      <c r="D4" t="s">
        <v>65</v>
      </c>
      <c r="E4">
        <v>1041674.5</v>
      </c>
      <c r="F4" t="s">
        <v>84</v>
      </c>
      <c r="G4" t="s">
        <v>85</v>
      </c>
      <c r="H4">
        <v>13</v>
      </c>
      <c r="I4" t="s">
        <v>68</v>
      </c>
      <c r="J4">
        <v>28</v>
      </c>
      <c r="K4" t="s">
        <v>69</v>
      </c>
      <c r="L4" t="s">
        <v>70</v>
      </c>
      <c r="M4" t="s">
        <v>71</v>
      </c>
      <c r="N4" t="s">
        <v>72</v>
      </c>
      <c r="O4" t="s">
        <v>86</v>
      </c>
      <c r="P4" t="s">
        <v>87</v>
      </c>
      <c r="Q4" t="s">
        <v>75</v>
      </c>
      <c r="R4">
        <v>0</v>
      </c>
      <c r="S4">
        <v>0</v>
      </c>
      <c r="T4">
        <v>445</v>
      </c>
      <c r="U4" t="s">
        <v>88</v>
      </c>
      <c r="V4">
        <v>1</v>
      </c>
      <c r="W4" t="s">
        <v>89</v>
      </c>
      <c r="X4" s="3">
        <v>43313</v>
      </c>
      <c r="Y4" s="3">
        <v>43455</v>
      </c>
      <c r="Z4" s="5">
        <v>1041674.5</v>
      </c>
      <c r="AA4" s="5">
        <v>1041674.5</v>
      </c>
      <c r="AB4" s="5">
        <v>1041674.5</v>
      </c>
      <c r="AC4" s="5">
        <v>1041674.5</v>
      </c>
      <c r="AD4" s="5">
        <v>1041674.5</v>
      </c>
      <c r="AE4" t="s">
        <v>90</v>
      </c>
      <c r="AF4" t="s">
        <v>91</v>
      </c>
      <c r="AG4" t="s">
        <v>92</v>
      </c>
      <c r="AH4" t="s">
        <v>81</v>
      </c>
      <c r="AI4" t="s">
        <v>82</v>
      </c>
    </row>
    <row r="5" spans="1:36" x14ac:dyDescent="0.25">
      <c r="A5">
        <v>2018</v>
      </c>
      <c r="B5">
        <v>4</v>
      </c>
      <c r="C5" t="s">
        <v>93</v>
      </c>
      <c r="D5" t="s">
        <v>65</v>
      </c>
      <c r="E5">
        <v>471939.88</v>
      </c>
      <c r="F5" t="s">
        <v>94</v>
      </c>
      <c r="G5" t="s">
        <v>95</v>
      </c>
      <c r="H5">
        <v>13</v>
      </c>
      <c r="I5" t="s">
        <v>68</v>
      </c>
      <c r="J5">
        <v>28</v>
      </c>
      <c r="K5" t="s">
        <v>69</v>
      </c>
      <c r="L5" t="s">
        <v>70</v>
      </c>
      <c r="M5" t="s">
        <v>96</v>
      </c>
      <c r="N5" t="s">
        <v>72</v>
      </c>
      <c r="O5" t="s">
        <v>86</v>
      </c>
      <c r="P5" t="s">
        <v>97</v>
      </c>
      <c r="Q5" t="s">
        <v>75</v>
      </c>
      <c r="R5">
        <v>0</v>
      </c>
      <c r="S5">
        <v>0</v>
      </c>
      <c r="T5">
        <v>81</v>
      </c>
      <c r="U5" t="s">
        <v>98</v>
      </c>
      <c r="V5">
        <v>1</v>
      </c>
      <c r="W5" t="s">
        <v>99</v>
      </c>
      <c r="X5" s="3">
        <v>43313</v>
      </c>
      <c r="Y5" s="3">
        <v>43455</v>
      </c>
      <c r="Z5" s="5">
        <v>471939.88</v>
      </c>
      <c r="AA5" s="5">
        <v>471939.88</v>
      </c>
      <c r="AB5" s="5">
        <v>141581.96</v>
      </c>
      <c r="AC5" s="5">
        <v>141581.96</v>
      </c>
      <c r="AD5" s="5">
        <v>141581.96</v>
      </c>
      <c r="AE5" t="s">
        <v>100</v>
      </c>
      <c r="AF5" t="s">
        <v>101</v>
      </c>
      <c r="AG5" t="s">
        <v>102</v>
      </c>
      <c r="AH5" t="s">
        <v>81</v>
      </c>
      <c r="AI5" t="s">
        <v>82</v>
      </c>
    </row>
    <row r="6" spans="1:36" x14ac:dyDescent="0.25">
      <c r="A6">
        <v>2018</v>
      </c>
      <c r="B6">
        <v>4</v>
      </c>
      <c r="C6" t="s">
        <v>103</v>
      </c>
      <c r="D6" t="s">
        <v>65</v>
      </c>
      <c r="E6">
        <v>480967.35</v>
      </c>
      <c r="F6" t="s">
        <v>104</v>
      </c>
      <c r="G6" t="s">
        <v>105</v>
      </c>
      <c r="H6">
        <v>13</v>
      </c>
      <c r="I6" t="s">
        <v>68</v>
      </c>
      <c r="J6">
        <v>28</v>
      </c>
      <c r="K6" t="s">
        <v>69</v>
      </c>
      <c r="L6" t="s">
        <v>70</v>
      </c>
      <c r="M6" t="s">
        <v>96</v>
      </c>
      <c r="N6" t="s">
        <v>72</v>
      </c>
      <c r="O6" t="s">
        <v>86</v>
      </c>
      <c r="P6" t="s">
        <v>106</v>
      </c>
      <c r="Q6" t="s">
        <v>75</v>
      </c>
      <c r="R6">
        <v>0</v>
      </c>
      <c r="S6">
        <v>0</v>
      </c>
      <c r="T6">
        <v>138</v>
      </c>
      <c r="U6" t="s">
        <v>107</v>
      </c>
      <c r="V6">
        <v>1</v>
      </c>
      <c r="W6" t="s">
        <v>108</v>
      </c>
      <c r="X6" s="3">
        <v>43346</v>
      </c>
      <c r="Y6" s="3">
        <v>43462</v>
      </c>
      <c r="Z6" s="5">
        <v>489513.36</v>
      </c>
      <c r="AA6" s="5">
        <v>489513.36</v>
      </c>
      <c r="AB6" s="5">
        <v>321270.92</v>
      </c>
      <c r="AC6" s="5">
        <v>321270.92</v>
      </c>
      <c r="AD6" s="5">
        <v>321270.92</v>
      </c>
      <c r="AE6" t="s">
        <v>109</v>
      </c>
      <c r="AF6" t="s">
        <v>110</v>
      </c>
      <c r="AG6" t="s">
        <v>111</v>
      </c>
      <c r="AH6" t="s">
        <v>81</v>
      </c>
      <c r="AI6" t="s">
        <v>82</v>
      </c>
    </row>
    <row r="7" spans="1:36" x14ac:dyDescent="0.25">
      <c r="A7">
        <v>2018</v>
      </c>
      <c r="B7">
        <v>4</v>
      </c>
      <c r="C7" t="s">
        <v>112</v>
      </c>
      <c r="D7" t="s">
        <v>65</v>
      </c>
      <c r="E7">
        <v>1289189.83</v>
      </c>
      <c r="F7" t="s">
        <v>113</v>
      </c>
      <c r="G7" t="s">
        <v>114</v>
      </c>
      <c r="H7">
        <v>13</v>
      </c>
      <c r="I7" t="s">
        <v>68</v>
      </c>
      <c r="J7">
        <v>28</v>
      </c>
      <c r="K7" t="s">
        <v>69</v>
      </c>
      <c r="L7" t="s">
        <v>70</v>
      </c>
      <c r="M7" t="s">
        <v>96</v>
      </c>
      <c r="N7" t="s">
        <v>72</v>
      </c>
      <c r="O7" t="s">
        <v>86</v>
      </c>
      <c r="P7" t="s">
        <v>115</v>
      </c>
      <c r="Q7" t="s">
        <v>75</v>
      </c>
      <c r="R7">
        <v>0</v>
      </c>
      <c r="S7">
        <v>0</v>
      </c>
      <c r="T7">
        <v>139</v>
      </c>
      <c r="U7" t="s">
        <v>116</v>
      </c>
      <c r="V7">
        <v>1</v>
      </c>
      <c r="W7" t="s">
        <v>117</v>
      </c>
      <c r="X7" s="3">
        <v>43346</v>
      </c>
      <c r="Y7" s="3">
        <v>43462</v>
      </c>
      <c r="Z7" s="5">
        <v>1288253.1200000001</v>
      </c>
      <c r="AA7" s="5">
        <v>1288253.1200000001</v>
      </c>
      <c r="AB7" s="5">
        <v>591796.23</v>
      </c>
      <c r="AC7" s="5">
        <v>591796.23</v>
      </c>
      <c r="AD7" s="5">
        <v>386475.94</v>
      </c>
      <c r="AE7" t="s">
        <v>118</v>
      </c>
      <c r="AF7" t="s">
        <v>119</v>
      </c>
      <c r="AG7" t="s">
        <v>120</v>
      </c>
      <c r="AH7" t="s">
        <v>81</v>
      </c>
      <c r="AI7" t="s">
        <v>82</v>
      </c>
    </row>
    <row r="8" spans="1:36" x14ac:dyDescent="0.25">
      <c r="A8">
        <v>2018</v>
      </c>
      <c r="B8">
        <v>4</v>
      </c>
      <c r="C8" t="s">
        <v>121</v>
      </c>
      <c r="D8" t="s">
        <v>65</v>
      </c>
      <c r="E8">
        <v>1027933.97</v>
      </c>
      <c r="F8" t="s">
        <v>122</v>
      </c>
      <c r="G8" t="s">
        <v>123</v>
      </c>
      <c r="H8">
        <v>13</v>
      </c>
      <c r="I8" t="s">
        <v>68</v>
      </c>
      <c r="J8">
        <v>28</v>
      </c>
      <c r="K8" t="s">
        <v>69</v>
      </c>
      <c r="L8" t="s">
        <v>70</v>
      </c>
      <c r="M8" t="s">
        <v>96</v>
      </c>
      <c r="N8" t="s">
        <v>72</v>
      </c>
      <c r="O8" t="s">
        <v>86</v>
      </c>
      <c r="P8" t="s">
        <v>124</v>
      </c>
      <c r="Q8" t="s">
        <v>75</v>
      </c>
      <c r="R8">
        <v>0</v>
      </c>
      <c r="S8">
        <v>0</v>
      </c>
      <c r="T8">
        <v>58</v>
      </c>
      <c r="U8" t="s">
        <v>125</v>
      </c>
      <c r="V8">
        <v>1</v>
      </c>
      <c r="W8" t="s">
        <v>126</v>
      </c>
      <c r="X8" s="3">
        <v>43346</v>
      </c>
      <c r="Y8" s="3">
        <v>43462</v>
      </c>
      <c r="Z8" s="5">
        <v>1061593.3</v>
      </c>
      <c r="AA8" s="5">
        <v>1061593.3</v>
      </c>
      <c r="AB8" s="5">
        <v>864534.75</v>
      </c>
      <c r="AC8" s="5">
        <v>864534.75</v>
      </c>
      <c r="AD8" s="5">
        <v>864534.75</v>
      </c>
      <c r="AE8" t="s">
        <v>127</v>
      </c>
      <c r="AF8" t="s">
        <v>128</v>
      </c>
      <c r="AG8" t="s">
        <v>129</v>
      </c>
      <c r="AH8" t="s">
        <v>81</v>
      </c>
      <c r="AI8" t="s">
        <v>82</v>
      </c>
    </row>
    <row r="9" spans="1:36" x14ac:dyDescent="0.25">
      <c r="A9">
        <v>2018</v>
      </c>
      <c r="B9">
        <v>4</v>
      </c>
      <c r="C9" t="s">
        <v>130</v>
      </c>
      <c r="D9" t="s">
        <v>65</v>
      </c>
      <c r="E9">
        <v>1325112.5900000001</v>
      </c>
      <c r="F9" t="s">
        <v>131</v>
      </c>
      <c r="G9" t="s">
        <v>132</v>
      </c>
      <c r="H9">
        <v>13</v>
      </c>
      <c r="I9" t="s">
        <v>68</v>
      </c>
      <c r="J9">
        <v>28</v>
      </c>
      <c r="K9" t="s">
        <v>69</v>
      </c>
      <c r="L9" t="s">
        <v>70</v>
      </c>
      <c r="M9" t="s">
        <v>96</v>
      </c>
      <c r="N9" t="s">
        <v>72</v>
      </c>
      <c r="O9" t="s">
        <v>86</v>
      </c>
      <c r="P9" t="s">
        <v>133</v>
      </c>
      <c r="Q9" t="s">
        <v>75</v>
      </c>
      <c r="R9">
        <v>0</v>
      </c>
      <c r="S9">
        <v>0</v>
      </c>
      <c r="T9">
        <v>110</v>
      </c>
      <c r="U9" t="s">
        <v>134</v>
      </c>
      <c r="V9">
        <v>1</v>
      </c>
      <c r="W9" t="s">
        <v>135</v>
      </c>
      <c r="X9" s="3">
        <v>43346</v>
      </c>
      <c r="Y9" s="3">
        <v>43462</v>
      </c>
      <c r="Z9" s="5">
        <v>1247738.04</v>
      </c>
      <c r="AA9" s="5">
        <v>1247738.04</v>
      </c>
      <c r="AB9" s="5">
        <v>791814.84</v>
      </c>
      <c r="AC9" s="5">
        <v>791814.84</v>
      </c>
      <c r="AD9" s="5">
        <v>374321.41</v>
      </c>
      <c r="AE9" t="s">
        <v>136</v>
      </c>
      <c r="AF9" t="s">
        <v>137</v>
      </c>
      <c r="AG9" t="s">
        <v>138</v>
      </c>
      <c r="AH9" t="s">
        <v>81</v>
      </c>
      <c r="AI9" t="s">
        <v>82</v>
      </c>
    </row>
    <row r="10" spans="1:36" x14ac:dyDescent="0.25">
      <c r="A10">
        <v>2018</v>
      </c>
      <c r="B10">
        <v>4</v>
      </c>
      <c r="C10" t="s">
        <v>139</v>
      </c>
      <c r="D10" t="s">
        <v>65</v>
      </c>
      <c r="E10">
        <v>1236017.0900000001</v>
      </c>
      <c r="F10" t="s">
        <v>140</v>
      </c>
      <c r="G10" t="s">
        <v>141</v>
      </c>
      <c r="H10">
        <v>13</v>
      </c>
      <c r="I10" t="s">
        <v>68</v>
      </c>
      <c r="J10">
        <v>28</v>
      </c>
      <c r="K10" t="s">
        <v>69</v>
      </c>
      <c r="L10" t="s">
        <v>70</v>
      </c>
      <c r="M10" t="s">
        <v>96</v>
      </c>
      <c r="N10" t="s">
        <v>72</v>
      </c>
      <c r="O10" t="s">
        <v>86</v>
      </c>
      <c r="P10" t="s">
        <v>142</v>
      </c>
      <c r="Q10" t="s">
        <v>75</v>
      </c>
      <c r="R10">
        <v>0</v>
      </c>
      <c r="S10">
        <v>0</v>
      </c>
      <c r="T10">
        <v>156</v>
      </c>
      <c r="U10" t="s">
        <v>143</v>
      </c>
      <c r="V10">
        <v>1</v>
      </c>
      <c r="W10" t="s">
        <v>144</v>
      </c>
      <c r="X10" s="3">
        <v>43346</v>
      </c>
      <c r="Y10" s="3">
        <v>43462</v>
      </c>
      <c r="Z10" s="5">
        <v>1234505.18</v>
      </c>
      <c r="AA10" s="5">
        <v>1234505.18</v>
      </c>
      <c r="AB10" s="5">
        <v>1234505.18</v>
      </c>
      <c r="AC10" s="5">
        <v>1234505.18</v>
      </c>
      <c r="AD10" s="5">
        <v>718525.34</v>
      </c>
      <c r="AE10" t="s">
        <v>145</v>
      </c>
      <c r="AF10" t="s">
        <v>146</v>
      </c>
      <c r="AG10" t="s">
        <v>147</v>
      </c>
      <c r="AH10" t="s">
        <v>81</v>
      </c>
      <c r="AI10" t="s">
        <v>82</v>
      </c>
    </row>
    <row r="11" spans="1:36" x14ac:dyDescent="0.25">
      <c r="A11">
        <v>2018</v>
      </c>
      <c r="B11">
        <v>4</v>
      </c>
      <c r="C11" t="s">
        <v>148</v>
      </c>
      <c r="D11" t="s">
        <v>65</v>
      </c>
      <c r="E11">
        <v>588768.9</v>
      </c>
      <c r="F11" t="s">
        <v>149</v>
      </c>
      <c r="G11" t="s">
        <v>150</v>
      </c>
      <c r="H11">
        <v>13</v>
      </c>
      <c r="I11" t="s">
        <v>68</v>
      </c>
      <c r="J11">
        <v>28</v>
      </c>
      <c r="K11" t="s">
        <v>69</v>
      </c>
      <c r="L11" t="s">
        <v>70</v>
      </c>
      <c r="M11" t="s">
        <v>96</v>
      </c>
      <c r="N11" t="s">
        <v>72</v>
      </c>
      <c r="O11" t="s">
        <v>86</v>
      </c>
      <c r="P11" t="s">
        <v>151</v>
      </c>
      <c r="Q11" t="s">
        <v>75</v>
      </c>
      <c r="R11">
        <v>0</v>
      </c>
      <c r="S11">
        <v>0</v>
      </c>
      <c r="T11">
        <v>236</v>
      </c>
      <c r="U11" t="s">
        <v>152</v>
      </c>
      <c r="V11">
        <v>1</v>
      </c>
      <c r="W11" t="s">
        <v>153</v>
      </c>
      <c r="X11" s="3">
        <v>43346</v>
      </c>
      <c r="Y11" s="3">
        <v>43462</v>
      </c>
      <c r="Z11" s="5">
        <v>584233</v>
      </c>
      <c r="AA11" s="5">
        <v>584233</v>
      </c>
      <c r="AB11" s="5">
        <v>175269.9</v>
      </c>
      <c r="AC11" s="5">
        <v>175269.9</v>
      </c>
      <c r="AD11" s="5">
        <v>175269.9</v>
      </c>
      <c r="AE11" t="s">
        <v>154</v>
      </c>
      <c r="AF11" t="s">
        <v>155</v>
      </c>
      <c r="AG11" t="s">
        <v>156</v>
      </c>
      <c r="AH11" t="s">
        <v>81</v>
      </c>
      <c r="AI11" t="s">
        <v>82</v>
      </c>
    </row>
    <row r="12" spans="1:36" x14ac:dyDescent="0.25">
      <c r="A12">
        <v>2018</v>
      </c>
      <c r="B12">
        <v>4</v>
      </c>
      <c r="C12" t="s">
        <v>157</v>
      </c>
      <c r="D12" t="s">
        <v>65</v>
      </c>
      <c r="E12">
        <v>682333.19</v>
      </c>
      <c r="F12" t="s">
        <v>158</v>
      </c>
      <c r="G12" t="s">
        <v>159</v>
      </c>
      <c r="H12">
        <v>13</v>
      </c>
      <c r="I12" t="s">
        <v>68</v>
      </c>
      <c r="J12">
        <v>28</v>
      </c>
      <c r="K12" t="s">
        <v>69</v>
      </c>
      <c r="L12" t="s">
        <v>70</v>
      </c>
      <c r="M12" t="s">
        <v>160</v>
      </c>
      <c r="N12" t="s">
        <v>72</v>
      </c>
      <c r="O12" t="s">
        <v>86</v>
      </c>
      <c r="P12" t="s">
        <v>161</v>
      </c>
      <c r="Q12" t="s">
        <v>75</v>
      </c>
      <c r="R12">
        <v>0</v>
      </c>
      <c r="S12">
        <v>0</v>
      </c>
      <c r="T12">
        <v>180</v>
      </c>
      <c r="U12" t="s">
        <v>162</v>
      </c>
      <c r="V12">
        <v>1</v>
      </c>
      <c r="W12" t="s">
        <v>163</v>
      </c>
      <c r="X12" s="3">
        <v>43346</v>
      </c>
      <c r="Y12" s="3">
        <v>43462</v>
      </c>
      <c r="Z12" s="5">
        <v>668765.94999999995</v>
      </c>
      <c r="AA12" s="5">
        <v>668765.94999999995</v>
      </c>
      <c r="AB12" s="5">
        <v>668765.94999999995</v>
      </c>
      <c r="AC12" s="5">
        <v>668765.94999999995</v>
      </c>
      <c r="AD12" s="5">
        <v>200629.79</v>
      </c>
      <c r="AE12" t="s">
        <v>164</v>
      </c>
      <c r="AF12" t="s">
        <v>165</v>
      </c>
      <c r="AG12" t="s">
        <v>166</v>
      </c>
      <c r="AH12" t="s">
        <v>81</v>
      </c>
      <c r="AI12" t="s">
        <v>82</v>
      </c>
    </row>
    <row r="13" spans="1:36" x14ac:dyDescent="0.25">
      <c r="A13">
        <v>2018</v>
      </c>
      <c r="B13">
        <v>4</v>
      </c>
      <c r="C13" t="s">
        <v>167</v>
      </c>
      <c r="D13" t="s">
        <v>65</v>
      </c>
      <c r="E13">
        <v>137300.98000000001</v>
      </c>
      <c r="F13" t="s">
        <v>168</v>
      </c>
      <c r="G13" t="s">
        <v>169</v>
      </c>
      <c r="H13">
        <v>13</v>
      </c>
      <c r="I13" t="s">
        <v>68</v>
      </c>
      <c r="J13">
        <v>28</v>
      </c>
      <c r="K13" t="s">
        <v>69</v>
      </c>
      <c r="L13" t="s">
        <v>70</v>
      </c>
      <c r="M13" t="s">
        <v>96</v>
      </c>
      <c r="N13" t="s">
        <v>72</v>
      </c>
      <c r="O13" t="s">
        <v>86</v>
      </c>
      <c r="P13" t="s">
        <v>170</v>
      </c>
      <c r="Q13" t="s">
        <v>171</v>
      </c>
      <c r="R13">
        <v>32</v>
      </c>
      <c r="S13">
        <v>25</v>
      </c>
      <c r="T13">
        <v>0</v>
      </c>
      <c r="U13" t="s">
        <v>172</v>
      </c>
      <c r="V13">
        <v>1</v>
      </c>
      <c r="W13" t="s">
        <v>173</v>
      </c>
      <c r="X13" s="3">
        <v>43374</v>
      </c>
      <c r="Y13" s="3">
        <v>43465</v>
      </c>
      <c r="Z13" s="5">
        <v>137300.98000000001</v>
      </c>
      <c r="AA13" s="5">
        <v>137300.98000000001</v>
      </c>
      <c r="AB13" s="5">
        <v>0</v>
      </c>
      <c r="AC13" s="5">
        <v>0</v>
      </c>
      <c r="AD13" s="5">
        <v>0</v>
      </c>
      <c r="AE13" t="s">
        <v>174</v>
      </c>
      <c r="AF13" t="s">
        <v>155</v>
      </c>
      <c r="AG13" t="s">
        <v>175</v>
      </c>
      <c r="AH13" t="s">
        <v>81</v>
      </c>
      <c r="AI13" t="s">
        <v>82</v>
      </c>
    </row>
    <row r="14" spans="1:36" x14ac:dyDescent="0.25">
      <c r="A14">
        <v>2018</v>
      </c>
      <c r="B14">
        <v>4</v>
      </c>
      <c r="C14" t="s">
        <v>176</v>
      </c>
      <c r="D14" t="s">
        <v>65</v>
      </c>
      <c r="E14">
        <v>667406.39</v>
      </c>
      <c r="F14" t="s">
        <v>177</v>
      </c>
      <c r="G14" t="s">
        <v>178</v>
      </c>
      <c r="H14">
        <v>13</v>
      </c>
      <c r="I14" t="s">
        <v>68</v>
      </c>
      <c r="J14">
        <v>28</v>
      </c>
      <c r="K14" t="s">
        <v>69</v>
      </c>
      <c r="L14" t="s">
        <v>70</v>
      </c>
      <c r="M14" t="s">
        <v>179</v>
      </c>
      <c r="N14" t="s">
        <v>72</v>
      </c>
      <c r="O14" t="s">
        <v>86</v>
      </c>
      <c r="P14" t="s">
        <v>180</v>
      </c>
      <c r="Q14" t="s">
        <v>171</v>
      </c>
      <c r="R14">
        <v>268</v>
      </c>
      <c r="S14">
        <v>290</v>
      </c>
      <c r="T14">
        <v>0</v>
      </c>
      <c r="U14" t="s">
        <v>181</v>
      </c>
      <c r="V14">
        <v>1</v>
      </c>
      <c r="W14" t="s">
        <v>182</v>
      </c>
      <c r="X14" s="3">
        <v>43374</v>
      </c>
      <c r="Y14" s="3">
        <v>43465</v>
      </c>
      <c r="Z14" s="5">
        <v>665954.68999999994</v>
      </c>
      <c r="AA14" s="5">
        <v>665954.68999999994</v>
      </c>
      <c r="AB14" s="5">
        <v>594458.79</v>
      </c>
      <c r="AC14" s="5">
        <v>594458.79</v>
      </c>
      <c r="AD14" s="5">
        <v>594458.79</v>
      </c>
      <c r="AE14" t="s">
        <v>183</v>
      </c>
      <c r="AF14" t="s">
        <v>184</v>
      </c>
      <c r="AG14" t="s">
        <v>185</v>
      </c>
      <c r="AH14" t="s">
        <v>81</v>
      </c>
      <c r="AI14" t="s">
        <v>82</v>
      </c>
    </row>
    <row r="15" spans="1:36" x14ac:dyDescent="0.25">
      <c r="A15">
        <v>2018</v>
      </c>
      <c r="B15">
        <v>4</v>
      </c>
      <c r="C15" t="s">
        <v>186</v>
      </c>
      <c r="D15" t="s">
        <v>65</v>
      </c>
      <c r="E15">
        <v>576382.64</v>
      </c>
      <c r="F15" t="s">
        <v>187</v>
      </c>
      <c r="G15" t="s">
        <v>188</v>
      </c>
      <c r="H15">
        <v>13</v>
      </c>
      <c r="I15" t="s">
        <v>68</v>
      </c>
      <c r="J15">
        <v>28</v>
      </c>
      <c r="K15" t="s">
        <v>69</v>
      </c>
      <c r="L15" t="s">
        <v>70</v>
      </c>
      <c r="M15" t="s">
        <v>189</v>
      </c>
      <c r="N15" t="s">
        <v>72</v>
      </c>
      <c r="O15" t="s">
        <v>86</v>
      </c>
      <c r="P15" t="s">
        <v>190</v>
      </c>
      <c r="Q15" t="s">
        <v>171</v>
      </c>
      <c r="R15">
        <v>232</v>
      </c>
      <c r="S15">
        <v>235</v>
      </c>
      <c r="T15">
        <v>0</v>
      </c>
      <c r="U15" t="s">
        <v>191</v>
      </c>
      <c r="V15">
        <v>1</v>
      </c>
      <c r="W15" t="s">
        <v>192</v>
      </c>
      <c r="X15" s="3">
        <v>43374</v>
      </c>
      <c r="Y15" s="3">
        <v>43465</v>
      </c>
      <c r="Z15" s="5">
        <v>576382.64</v>
      </c>
      <c r="AA15" s="5">
        <v>576382.64</v>
      </c>
      <c r="AB15" s="5">
        <v>172914.79</v>
      </c>
      <c r="AC15" s="5">
        <v>172914.79</v>
      </c>
      <c r="AD15" s="5">
        <v>172914.79</v>
      </c>
      <c r="AE15" t="s">
        <v>193</v>
      </c>
      <c r="AF15" t="s">
        <v>165</v>
      </c>
      <c r="AG15" t="s">
        <v>194</v>
      </c>
      <c r="AH15" t="s">
        <v>81</v>
      </c>
      <c r="AI15" t="s">
        <v>82</v>
      </c>
    </row>
    <row r="16" spans="1:36" x14ac:dyDescent="0.25">
      <c r="A16">
        <v>2018</v>
      </c>
      <c r="B16">
        <v>4</v>
      </c>
      <c r="C16" t="s">
        <v>195</v>
      </c>
      <c r="D16" t="s">
        <v>65</v>
      </c>
      <c r="E16">
        <v>326867.43</v>
      </c>
      <c r="F16" t="s">
        <v>196</v>
      </c>
      <c r="G16" t="s">
        <v>197</v>
      </c>
      <c r="H16">
        <v>13</v>
      </c>
      <c r="I16" t="s">
        <v>68</v>
      </c>
      <c r="J16">
        <v>28</v>
      </c>
      <c r="K16" t="s">
        <v>69</v>
      </c>
      <c r="L16" t="s">
        <v>70</v>
      </c>
      <c r="M16" t="s">
        <v>96</v>
      </c>
      <c r="N16" t="s">
        <v>72</v>
      </c>
      <c r="O16" t="s">
        <v>86</v>
      </c>
      <c r="P16" t="s">
        <v>198</v>
      </c>
      <c r="Q16" t="s">
        <v>171</v>
      </c>
      <c r="R16">
        <v>48</v>
      </c>
      <c r="S16">
        <v>74</v>
      </c>
      <c r="T16">
        <v>0</v>
      </c>
      <c r="U16" t="s">
        <v>199</v>
      </c>
      <c r="V16">
        <v>1</v>
      </c>
      <c r="W16" t="s">
        <v>200</v>
      </c>
      <c r="X16" s="3">
        <v>43374</v>
      </c>
      <c r="Y16" s="3">
        <v>43465</v>
      </c>
      <c r="Z16" s="5">
        <v>326867.43</v>
      </c>
      <c r="AA16" s="5">
        <v>326867.43</v>
      </c>
      <c r="AB16" s="5">
        <v>0</v>
      </c>
      <c r="AC16" s="5">
        <v>0</v>
      </c>
      <c r="AD16" s="5">
        <v>0</v>
      </c>
      <c r="AE16" t="s">
        <v>201</v>
      </c>
      <c r="AF16" t="s">
        <v>155</v>
      </c>
      <c r="AG16" t="s">
        <v>202</v>
      </c>
      <c r="AH16" t="s">
        <v>81</v>
      </c>
      <c r="AI16" t="s">
        <v>82</v>
      </c>
    </row>
    <row r="17" spans="1:35" x14ac:dyDescent="0.25">
      <c r="A17">
        <v>2018</v>
      </c>
      <c r="B17">
        <v>4</v>
      </c>
      <c r="C17" t="s">
        <v>203</v>
      </c>
      <c r="D17" t="s">
        <v>65</v>
      </c>
      <c r="E17">
        <v>1927098.81</v>
      </c>
      <c r="F17" t="s">
        <v>204</v>
      </c>
      <c r="G17" t="s">
        <v>205</v>
      </c>
      <c r="H17">
        <v>13</v>
      </c>
      <c r="I17" t="s">
        <v>68</v>
      </c>
      <c r="J17">
        <v>28</v>
      </c>
      <c r="K17" t="s">
        <v>69</v>
      </c>
      <c r="L17" t="s">
        <v>70</v>
      </c>
      <c r="M17" t="s">
        <v>160</v>
      </c>
      <c r="N17" t="s">
        <v>72</v>
      </c>
      <c r="O17" t="s">
        <v>86</v>
      </c>
      <c r="P17" t="s">
        <v>206</v>
      </c>
      <c r="Q17" t="s">
        <v>171</v>
      </c>
      <c r="R17">
        <v>31</v>
      </c>
      <c r="S17">
        <v>37</v>
      </c>
      <c r="T17">
        <v>0</v>
      </c>
      <c r="U17" t="s">
        <v>207</v>
      </c>
      <c r="V17">
        <v>1</v>
      </c>
      <c r="W17" t="s">
        <v>208</v>
      </c>
      <c r="X17" s="3">
        <v>43374</v>
      </c>
      <c r="Y17" s="3">
        <v>43465</v>
      </c>
      <c r="Z17" s="5">
        <v>1925649.17</v>
      </c>
      <c r="AA17" s="5">
        <v>1925649.17</v>
      </c>
      <c r="AB17" s="5">
        <v>1925649.17</v>
      </c>
      <c r="AC17" s="5">
        <v>1925649.17</v>
      </c>
      <c r="AD17" s="5">
        <v>577694.75</v>
      </c>
      <c r="AE17" t="s">
        <v>209</v>
      </c>
      <c r="AF17" t="s">
        <v>165</v>
      </c>
      <c r="AG17" t="s">
        <v>210</v>
      </c>
      <c r="AH17" t="s">
        <v>81</v>
      </c>
      <c r="AI17" t="s">
        <v>82</v>
      </c>
    </row>
    <row r="18" spans="1:35" x14ac:dyDescent="0.25">
      <c r="A18">
        <v>2018</v>
      </c>
      <c r="B18">
        <v>4</v>
      </c>
      <c r="C18" t="s">
        <v>211</v>
      </c>
      <c r="D18" t="s">
        <v>65</v>
      </c>
      <c r="E18">
        <v>1552862.88</v>
      </c>
      <c r="F18" t="s">
        <v>212</v>
      </c>
      <c r="G18" t="s">
        <v>213</v>
      </c>
      <c r="H18">
        <v>13</v>
      </c>
      <c r="I18" t="s">
        <v>68</v>
      </c>
      <c r="J18">
        <v>28</v>
      </c>
      <c r="K18" t="s">
        <v>69</v>
      </c>
      <c r="L18" t="s">
        <v>70</v>
      </c>
      <c r="M18" t="s">
        <v>96</v>
      </c>
      <c r="N18" t="s">
        <v>72</v>
      </c>
      <c r="O18" t="s">
        <v>73</v>
      </c>
      <c r="P18" t="s">
        <v>214</v>
      </c>
      <c r="Q18" t="s">
        <v>75</v>
      </c>
      <c r="R18">
        <v>0</v>
      </c>
      <c r="S18">
        <v>0</v>
      </c>
      <c r="T18">
        <v>17</v>
      </c>
      <c r="U18" t="s">
        <v>215</v>
      </c>
      <c r="V18">
        <v>1</v>
      </c>
      <c r="W18" t="s">
        <v>216</v>
      </c>
      <c r="X18" s="3">
        <v>43241</v>
      </c>
      <c r="Y18" s="3">
        <v>43434</v>
      </c>
      <c r="Z18" s="5">
        <v>1551761.54</v>
      </c>
      <c r="AA18" s="5">
        <v>1551761.54</v>
      </c>
      <c r="AB18" s="5">
        <v>465528.46</v>
      </c>
      <c r="AC18" s="5">
        <v>465528.46</v>
      </c>
      <c r="AD18" s="5">
        <v>465528.46</v>
      </c>
      <c r="AE18" t="s">
        <v>217</v>
      </c>
      <c r="AF18" t="s">
        <v>218</v>
      </c>
      <c r="AG18" t="s">
        <v>219</v>
      </c>
      <c r="AH18" t="s">
        <v>81</v>
      </c>
      <c r="AI18" t="s">
        <v>82</v>
      </c>
    </row>
    <row r="19" spans="1:35" x14ac:dyDescent="0.25">
      <c r="A19">
        <v>2018</v>
      </c>
      <c r="B19">
        <v>4</v>
      </c>
      <c r="C19" t="s">
        <v>220</v>
      </c>
      <c r="D19" t="s">
        <v>65</v>
      </c>
      <c r="E19">
        <v>493554.41</v>
      </c>
      <c r="F19" t="s">
        <v>221</v>
      </c>
      <c r="G19" t="s">
        <v>222</v>
      </c>
      <c r="H19">
        <v>13</v>
      </c>
      <c r="I19" t="s">
        <v>68</v>
      </c>
      <c r="J19">
        <v>28</v>
      </c>
      <c r="K19" t="s">
        <v>69</v>
      </c>
      <c r="L19" t="s">
        <v>70</v>
      </c>
      <c r="M19" t="s">
        <v>189</v>
      </c>
      <c r="N19" t="s">
        <v>72</v>
      </c>
      <c r="O19" t="s">
        <v>86</v>
      </c>
      <c r="P19" t="s">
        <v>223</v>
      </c>
      <c r="Q19" t="s">
        <v>75</v>
      </c>
      <c r="R19">
        <v>0</v>
      </c>
      <c r="S19">
        <v>0</v>
      </c>
      <c r="T19">
        <v>445</v>
      </c>
      <c r="U19" t="s">
        <v>224</v>
      </c>
      <c r="V19">
        <v>1</v>
      </c>
      <c r="W19" t="s">
        <v>225</v>
      </c>
      <c r="X19" s="3">
        <v>43313</v>
      </c>
      <c r="Y19" s="3">
        <v>43455</v>
      </c>
      <c r="Z19" s="5">
        <v>493554.41</v>
      </c>
      <c r="AA19" s="5">
        <v>493554.41</v>
      </c>
      <c r="AB19" s="5">
        <v>493554.41</v>
      </c>
      <c r="AC19" s="5">
        <v>493554.41</v>
      </c>
      <c r="AD19" s="5">
        <v>294997.17</v>
      </c>
      <c r="AE19" t="s">
        <v>226</v>
      </c>
      <c r="AF19" t="s">
        <v>227</v>
      </c>
      <c r="AG19" t="s">
        <v>228</v>
      </c>
      <c r="AH19" t="s">
        <v>81</v>
      </c>
      <c r="AI19" t="s">
        <v>82</v>
      </c>
    </row>
    <row r="20" spans="1:35" x14ac:dyDescent="0.25">
      <c r="A20">
        <v>2018</v>
      </c>
      <c r="B20">
        <v>4</v>
      </c>
      <c r="C20" t="s">
        <v>229</v>
      </c>
      <c r="D20" t="s">
        <v>65</v>
      </c>
      <c r="E20">
        <v>502399.6</v>
      </c>
      <c r="F20" t="s">
        <v>230</v>
      </c>
      <c r="G20" t="s">
        <v>231</v>
      </c>
      <c r="H20">
        <v>13</v>
      </c>
      <c r="I20" t="s">
        <v>68</v>
      </c>
      <c r="J20">
        <v>28</v>
      </c>
      <c r="K20" t="s">
        <v>69</v>
      </c>
      <c r="L20" t="s">
        <v>70</v>
      </c>
      <c r="M20" t="s">
        <v>189</v>
      </c>
      <c r="N20" t="s">
        <v>72</v>
      </c>
      <c r="O20" t="s">
        <v>86</v>
      </c>
      <c r="P20" t="s">
        <v>232</v>
      </c>
      <c r="Q20" t="s">
        <v>75</v>
      </c>
      <c r="R20">
        <v>0</v>
      </c>
      <c r="S20">
        <v>0</v>
      </c>
      <c r="T20">
        <v>711</v>
      </c>
      <c r="U20" t="s">
        <v>191</v>
      </c>
      <c r="V20">
        <v>1</v>
      </c>
      <c r="W20" t="s">
        <v>233</v>
      </c>
      <c r="X20" s="3">
        <v>43313</v>
      </c>
      <c r="Y20" s="3">
        <v>43455</v>
      </c>
      <c r="Z20" s="5">
        <v>502399.6</v>
      </c>
      <c r="AA20" s="5">
        <v>502399.6</v>
      </c>
      <c r="AB20" s="5">
        <v>150719.88</v>
      </c>
      <c r="AC20" s="5">
        <v>150719.88</v>
      </c>
      <c r="AD20" s="5">
        <v>150719.88</v>
      </c>
      <c r="AE20" t="s">
        <v>234</v>
      </c>
      <c r="AF20" t="s">
        <v>235</v>
      </c>
      <c r="AG20" t="s">
        <v>236</v>
      </c>
      <c r="AH20" t="s">
        <v>81</v>
      </c>
      <c r="AI20" t="s">
        <v>82</v>
      </c>
    </row>
    <row r="21" spans="1:35" x14ac:dyDescent="0.25">
      <c r="A21">
        <v>2018</v>
      </c>
      <c r="B21">
        <v>4</v>
      </c>
      <c r="C21" t="s">
        <v>237</v>
      </c>
      <c r="D21" t="s">
        <v>65</v>
      </c>
      <c r="E21">
        <v>517241.74</v>
      </c>
      <c r="F21" t="s">
        <v>238</v>
      </c>
      <c r="G21" t="s">
        <v>239</v>
      </c>
      <c r="H21">
        <v>13</v>
      </c>
      <c r="I21" t="s">
        <v>68</v>
      </c>
      <c r="J21">
        <v>28</v>
      </c>
      <c r="K21" t="s">
        <v>69</v>
      </c>
      <c r="L21" t="s">
        <v>70</v>
      </c>
      <c r="M21" t="s">
        <v>189</v>
      </c>
      <c r="N21" t="s">
        <v>72</v>
      </c>
      <c r="O21" t="s">
        <v>86</v>
      </c>
      <c r="P21" t="s">
        <v>240</v>
      </c>
      <c r="Q21" t="s">
        <v>75</v>
      </c>
      <c r="R21">
        <v>0</v>
      </c>
      <c r="S21">
        <v>0</v>
      </c>
      <c r="T21">
        <v>37</v>
      </c>
      <c r="U21" t="s">
        <v>224</v>
      </c>
      <c r="V21">
        <v>1</v>
      </c>
      <c r="W21" t="s">
        <v>241</v>
      </c>
      <c r="X21" s="3">
        <v>43347</v>
      </c>
      <c r="Y21" s="3">
        <v>43462</v>
      </c>
      <c r="Z21" s="5">
        <v>517241.74</v>
      </c>
      <c r="AA21" s="5">
        <v>517241.74</v>
      </c>
      <c r="AB21" s="5">
        <v>517241.74</v>
      </c>
      <c r="AC21" s="5">
        <v>517241.74</v>
      </c>
      <c r="AD21" s="5">
        <v>517241.74</v>
      </c>
      <c r="AE21" t="s">
        <v>242</v>
      </c>
      <c r="AF21" t="s">
        <v>243</v>
      </c>
      <c r="AG21" t="s">
        <v>244</v>
      </c>
      <c r="AH21" t="s">
        <v>81</v>
      </c>
      <c r="AI21" t="s">
        <v>82</v>
      </c>
    </row>
    <row r="22" spans="1:35" x14ac:dyDescent="0.25">
      <c r="A22">
        <v>2018</v>
      </c>
      <c r="B22">
        <v>4</v>
      </c>
      <c r="C22" t="s">
        <v>245</v>
      </c>
      <c r="D22" t="s">
        <v>65</v>
      </c>
      <c r="E22">
        <v>1455067.68</v>
      </c>
      <c r="F22" t="s">
        <v>246</v>
      </c>
      <c r="G22" t="s">
        <v>247</v>
      </c>
      <c r="H22">
        <v>13</v>
      </c>
      <c r="I22" t="s">
        <v>68</v>
      </c>
      <c r="J22">
        <v>28</v>
      </c>
      <c r="K22" t="s">
        <v>69</v>
      </c>
      <c r="L22" t="s">
        <v>70</v>
      </c>
      <c r="M22" t="s">
        <v>96</v>
      </c>
      <c r="N22" t="s">
        <v>72</v>
      </c>
      <c r="O22" t="s">
        <v>86</v>
      </c>
      <c r="P22" t="s">
        <v>248</v>
      </c>
      <c r="Q22" t="s">
        <v>75</v>
      </c>
      <c r="R22">
        <v>0</v>
      </c>
      <c r="S22">
        <v>0</v>
      </c>
      <c r="T22">
        <v>126</v>
      </c>
      <c r="U22" t="s">
        <v>249</v>
      </c>
      <c r="V22">
        <v>1</v>
      </c>
      <c r="W22" t="s">
        <v>250</v>
      </c>
      <c r="X22" s="3">
        <v>43346</v>
      </c>
      <c r="Y22" s="3">
        <v>43462</v>
      </c>
      <c r="Z22" s="5">
        <v>1453911.2</v>
      </c>
      <c r="AA22" s="5">
        <v>1453911.2</v>
      </c>
      <c r="AB22" s="5">
        <v>588717.01</v>
      </c>
      <c r="AC22" s="5">
        <v>588717.01</v>
      </c>
      <c r="AD22" s="5">
        <v>588717.01</v>
      </c>
      <c r="AE22" t="s">
        <v>251</v>
      </c>
      <c r="AF22" t="s">
        <v>252</v>
      </c>
      <c r="AG22" t="s">
        <v>253</v>
      </c>
      <c r="AH22" t="s">
        <v>81</v>
      </c>
      <c r="AI22" t="s">
        <v>82</v>
      </c>
    </row>
    <row r="23" spans="1:35" x14ac:dyDescent="0.25">
      <c r="A23">
        <v>2018</v>
      </c>
      <c r="B23">
        <v>4</v>
      </c>
      <c r="C23" t="s">
        <v>254</v>
      </c>
      <c r="D23" t="s">
        <v>65</v>
      </c>
      <c r="E23">
        <v>511030.58</v>
      </c>
      <c r="F23" t="s">
        <v>255</v>
      </c>
      <c r="G23" t="s">
        <v>256</v>
      </c>
      <c r="H23">
        <v>13</v>
      </c>
      <c r="I23" t="s">
        <v>68</v>
      </c>
      <c r="J23">
        <v>28</v>
      </c>
      <c r="K23" t="s">
        <v>69</v>
      </c>
      <c r="L23" t="s">
        <v>70</v>
      </c>
      <c r="M23" t="s">
        <v>189</v>
      </c>
      <c r="N23" t="s">
        <v>72</v>
      </c>
      <c r="O23" t="s">
        <v>86</v>
      </c>
      <c r="P23" t="s">
        <v>257</v>
      </c>
      <c r="Q23" t="s">
        <v>75</v>
      </c>
      <c r="R23">
        <v>0</v>
      </c>
      <c r="S23">
        <v>0</v>
      </c>
      <c r="T23">
        <v>489</v>
      </c>
      <c r="U23" t="s">
        <v>191</v>
      </c>
      <c r="V23">
        <v>1</v>
      </c>
      <c r="W23" t="s">
        <v>258</v>
      </c>
      <c r="X23" s="3">
        <v>43346</v>
      </c>
      <c r="Y23" s="3">
        <v>43462</v>
      </c>
      <c r="Z23" s="5">
        <v>511030.58</v>
      </c>
      <c r="AA23" s="5">
        <v>511030.58</v>
      </c>
      <c r="AB23" s="5">
        <v>290777.21999999997</v>
      </c>
      <c r="AC23" s="5">
        <v>290777.21999999997</v>
      </c>
      <c r="AD23" s="5">
        <v>290777.21999999997</v>
      </c>
      <c r="AE23" t="s">
        <v>259</v>
      </c>
      <c r="AF23" t="s">
        <v>260</v>
      </c>
      <c r="AG23" t="s">
        <v>261</v>
      </c>
      <c r="AH23" t="s">
        <v>81</v>
      </c>
      <c r="AI23" t="s">
        <v>82</v>
      </c>
    </row>
    <row r="24" spans="1:35" x14ac:dyDescent="0.25">
      <c r="A24">
        <v>2018</v>
      </c>
      <c r="B24">
        <v>4</v>
      </c>
      <c r="C24" t="s">
        <v>262</v>
      </c>
      <c r="D24" t="s">
        <v>65</v>
      </c>
      <c r="E24">
        <v>499514.53</v>
      </c>
      <c r="F24" t="s">
        <v>263</v>
      </c>
      <c r="G24" t="s">
        <v>264</v>
      </c>
      <c r="H24">
        <v>13</v>
      </c>
      <c r="I24" t="s">
        <v>68</v>
      </c>
      <c r="J24">
        <v>28</v>
      </c>
      <c r="K24" t="s">
        <v>69</v>
      </c>
      <c r="L24" t="s">
        <v>70</v>
      </c>
      <c r="M24" t="s">
        <v>189</v>
      </c>
      <c r="N24" t="s">
        <v>72</v>
      </c>
      <c r="O24" t="s">
        <v>86</v>
      </c>
      <c r="P24" t="s">
        <v>265</v>
      </c>
      <c r="Q24" t="s">
        <v>75</v>
      </c>
      <c r="R24">
        <v>0</v>
      </c>
      <c r="S24">
        <v>0</v>
      </c>
      <c r="T24">
        <v>411</v>
      </c>
      <c r="U24" t="s">
        <v>266</v>
      </c>
      <c r="V24">
        <v>1</v>
      </c>
      <c r="W24" t="s">
        <v>267</v>
      </c>
      <c r="X24" s="3">
        <v>43346</v>
      </c>
      <c r="Y24" s="3">
        <v>43462</v>
      </c>
      <c r="Z24" s="5">
        <v>499514.53</v>
      </c>
      <c r="AA24" s="5">
        <v>499514.53</v>
      </c>
      <c r="AB24" s="5">
        <v>272235.64</v>
      </c>
      <c r="AC24" s="5">
        <v>272235.64</v>
      </c>
      <c r="AD24" s="5">
        <v>149854.35999999999</v>
      </c>
      <c r="AE24" t="s">
        <v>268</v>
      </c>
      <c r="AF24" t="s">
        <v>165</v>
      </c>
      <c r="AG24" t="s">
        <v>269</v>
      </c>
      <c r="AH24" t="s">
        <v>81</v>
      </c>
      <c r="AI24" t="s">
        <v>82</v>
      </c>
    </row>
    <row r="25" spans="1:35" x14ac:dyDescent="0.25">
      <c r="A25">
        <v>2018</v>
      </c>
      <c r="B25">
        <v>4</v>
      </c>
      <c r="C25" t="s">
        <v>270</v>
      </c>
      <c r="D25" t="s">
        <v>65</v>
      </c>
      <c r="E25">
        <v>1294042.72</v>
      </c>
      <c r="F25" t="s">
        <v>271</v>
      </c>
      <c r="G25" t="s">
        <v>272</v>
      </c>
      <c r="H25">
        <v>13</v>
      </c>
      <c r="I25" t="s">
        <v>68</v>
      </c>
      <c r="J25">
        <v>28</v>
      </c>
      <c r="K25" t="s">
        <v>69</v>
      </c>
      <c r="L25" t="s">
        <v>70</v>
      </c>
      <c r="M25" t="s">
        <v>96</v>
      </c>
      <c r="N25" t="s">
        <v>72</v>
      </c>
      <c r="O25" t="s">
        <v>86</v>
      </c>
      <c r="P25" t="s">
        <v>273</v>
      </c>
      <c r="Q25" t="s">
        <v>75</v>
      </c>
      <c r="R25">
        <v>0</v>
      </c>
      <c r="S25">
        <v>0</v>
      </c>
      <c r="T25">
        <v>304</v>
      </c>
      <c r="U25" t="s">
        <v>274</v>
      </c>
      <c r="V25">
        <v>1</v>
      </c>
      <c r="W25" t="s">
        <v>275</v>
      </c>
      <c r="X25" s="3">
        <v>43346</v>
      </c>
      <c r="Y25" s="3">
        <v>43462</v>
      </c>
      <c r="Z25" s="5">
        <v>1293285.02</v>
      </c>
      <c r="AA25" s="5">
        <v>1293285.02</v>
      </c>
      <c r="AB25" s="5">
        <v>0</v>
      </c>
      <c r="AC25" s="5">
        <v>0</v>
      </c>
      <c r="AD25" s="5">
        <v>0</v>
      </c>
      <c r="AE25" t="s">
        <v>276</v>
      </c>
      <c r="AF25" t="s">
        <v>277</v>
      </c>
      <c r="AG25" t="s">
        <v>278</v>
      </c>
      <c r="AH25" t="s">
        <v>81</v>
      </c>
      <c r="AI25" t="s">
        <v>82</v>
      </c>
    </row>
    <row r="26" spans="1:35" x14ac:dyDescent="0.25">
      <c r="A26">
        <v>2018</v>
      </c>
      <c r="B26">
        <v>4</v>
      </c>
      <c r="C26" t="s">
        <v>279</v>
      </c>
      <c r="D26" t="s">
        <v>65</v>
      </c>
      <c r="E26">
        <v>641637.9</v>
      </c>
      <c r="F26" t="s">
        <v>280</v>
      </c>
      <c r="G26" t="s">
        <v>281</v>
      </c>
      <c r="H26">
        <v>13</v>
      </c>
      <c r="I26" t="s">
        <v>68</v>
      </c>
      <c r="J26">
        <v>28</v>
      </c>
      <c r="K26" t="s">
        <v>69</v>
      </c>
      <c r="L26" t="s">
        <v>70</v>
      </c>
      <c r="M26" t="s">
        <v>179</v>
      </c>
      <c r="N26" t="s">
        <v>72</v>
      </c>
      <c r="O26" t="s">
        <v>86</v>
      </c>
      <c r="P26" t="s">
        <v>282</v>
      </c>
      <c r="Q26" t="s">
        <v>75</v>
      </c>
      <c r="R26">
        <v>0</v>
      </c>
      <c r="S26">
        <v>0</v>
      </c>
      <c r="T26">
        <v>363</v>
      </c>
      <c r="U26" t="s">
        <v>283</v>
      </c>
      <c r="V26">
        <v>1</v>
      </c>
      <c r="W26" t="s">
        <v>284</v>
      </c>
      <c r="X26" s="3">
        <v>43346</v>
      </c>
      <c r="Y26" s="3">
        <v>43462</v>
      </c>
      <c r="Z26" s="5">
        <v>753813.44</v>
      </c>
      <c r="AA26" s="5">
        <v>753813.44</v>
      </c>
      <c r="AB26" s="5">
        <v>226144.03</v>
      </c>
      <c r="AC26" s="5">
        <v>226144.03</v>
      </c>
      <c r="AD26" s="5">
        <v>226144.03</v>
      </c>
      <c r="AE26" t="s">
        <v>285</v>
      </c>
      <c r="AF26" t="s">
        <v>165</v>
      </c>
      <c r="AG26" t="s">
        <v>286</v>
      </c>
      <c r="AH26" t="s">
        <v>81</v>
      </c>
      <c r="AI26" t="s">
        <v>82</v>
      </c>
    </row>
    <row r="27" spans="1:35" x14ac:dyDescent="0.25">
      <c r="A27">
        <v>2018</v>
      </c>
      <c r="B27">
        <v>4</v>
      </c>
      <c r="C27" t="s">
        <v>287</v>
      </c>
      <c r="D27" t="s">
        <v>65</v>
      </c>
      <c r="E27">
        <v>156575.21</v>
      </c>
      <c r="F27" t="s">
        <v>288</v>
      </c>
      <c r="G27" t="s">
        <v>289</v>
      </c>
      <c r="H27">
        <v>13</v>
      </c>
      <c r="I27" t="s">
        <v>68</v>
      </c>
      <c r="J27">
        <v>28</v>
      </c>
      <c r="K27" t="s">
        <v>69</v>
      </c>
      <c r="L27" t="s">
        <v>70</v>
      </c>
      <c r="M27" t="s">
        <v>96</v>
      </c>
      <c r="N27" t="s">
        <v>72</v>
      </c>
      <c r="O27" t="s">
        <v>86</v>
      </c>
      <c r="P27" t="s">
        <v>290</v>
      </c>
      <c r="Q27" t="s">
        <v>75</v>
      </c>
      <c r="R27">
        <v>0</v>
      </c>
      <c r="S27">
        <v>0</v>
      </c>
      <c r="T27">
        <v>266</v>
      </c>
      <c r="U27" t="s">
        <v>291</v>
      </c>
      <c r="V27">
        <v>1</v>
      </c>
      <c r="W27" t="s">
        <v>292</v>
      </c>
      <c r="X27" s="3">
        <v>43346</v>
      </c>
      <c r="Y27" s="3">
        <v>43462</v>
      </c>
      <c r="Z27" s="5">
        <v>156575.21</v>
      </c>
      <c r="AA27" s="5">
        <v>156575.21</v>
      </c>
      <c r="AB27" s="5">
        <v>0</v>
      </c>
      <c r="AC27" s="5">
        <v>0</v>
      </c>
      <c r="AD27" s="5">
        <v>0</v>
      </c>
      <c r="AE27" t="s">
        <v>293</v>
      </c>
      <c r="AF27" t="s">
        <v>294</v>
      </c>
      <c r="AG27" t="s">
        <v>295</v>
      </c>
      <c r="AH27" t="s">
        <v>81</v>
      </c>
      <c r="AI27" t="s">
        <v>82</v>
      </c>
    </row>
    <row r="28" spans="1:35" x14ac:dyDescent="0.25">
      <c r="A28">
        <v>2018</v>
      </c>
      <c r="B28">
        <v>4</v>
      </c>
      <c r="C28" t="s">
        <v>296</v>
      </c>
      <c r="D28" t="s">
        <v>65</v>
      </c>
      <c r="E28">
        <v>1050074.43</v>
      </c>
      <c r="F28" t="s">
        <v>297</v>
      </c>
      <c r="G28" t="s">
        <v>298</v>
      </c>
      <c r="H28">
        <v>13</v>
      </c>
      <c r="I28" t="s">
        <v>68</v>
      </c>
      <c r="J28">
        <v>28</v>
      </c>
      <c r="K28" t="s">
        <v>69</v>
      </c>
      <c r="L28" t="s">
        <v>70</v>
      </c>
      <c r="M28" t="s">
        <v>96</v>
      </c>
      <c r="N28" t="s">
        <v>72</v>
      </c>
      <c r="O28" t="s">
        <v>86</v>
      </c>
      <c r="P28" t="s">
        <v>299</v>
      </c>
      <c r="Q28" t="s">
        <v>75</v>
      </c>
      <c r="R28">
        <v>0</v>
      </c>
      <c r="S28">
        <v>0</v>
      </c>
      <c r="T28">
        <v>376</v>
      </c>
      <c r="U28" t="s">
        <v>300</v>
      </c>
      <c r="V28">
        <v>1</v>
      </c>
      <c r="W28" t="s">
        <v>301</v>
      </c>
      <c r="X28" s="3">
        <v>43346</v>
      </c>
      <c r="Y28" s="3">
        <v>43462</v>
      </c>
      <c r="Z28" s="5">
        <v>1030093.11</v>
      </c>
      <c r="AA28" s="5">
        <v>1030093.11</v>
      </c>
      <c r="AB28" s="5">
        <v>309027.83</v>
      </c>
      <c r="AC28" s="5">
        <v>309027.83</v>
      </c>
      <c r="AD28" s="5">
        <v>309027.83</v>
      </c>
      <c r="AE28" t="s">
        <v>302</v>
      </c>
      <c r="AF28" t="s">
        <v>303</v>
      </c>
      <c r="AG28" t="s">
        <v>304</v>
      </c>
      <c r="AH28" t="s">
        <v>81</v>
      </c>
      <c r="AI28" t="s">
        <v>82</v>
      </c>
    </row>
    <row r="29" spans="1:35" x14ac:dyDescent="0.25">
      <c r="A29">
        <v>2018</v>
      </c>
      <c r="B29">
        <v>4</v>
      </c>
      <c r="C29" t="s">
        <v>305</v>
      </c>
      <c r="D29" t="s">
        <v>65</v>
      </c>
      <c r="E29">
        <v>1507556.63</v>
      </c>
      <c r="F29" t="s">
        <v>306</v>
      </c>
      <c r="G29" t="s">
        <v>307</v>
      </c>
      <c r="H29">
        <v>13</v>
      </c>
      <c r="I29" t="s">
        <v>68</v>
      </c>
      <c r="J29">
        <v>28</v>
      </c>
      <c r="K29" t="s">
        <v>69</v>
      </c>
      <c r="L29" t="s">
        <v>70</v>
      </c>
      <c r="M29" t="s">
        <v>179</v>
      </c>
      <c r="N29" t="s">
        <v>72</v>
      </c>
      <c r="O29" t="s">
        <v>86</v>
      </c>
      <c r="P29" t="s">
        <v>308</v>
      </c>
      <c r="Q29" t="s">
        <v>75</v>
      </c>
      <c r="R29">
        <v>0</v>
      </c>
      <c r="S29">
        <v>0</v>
      </c>
      <c r="T29">
        <v>248</v>
      </c>
      <c r="U29" t="s">
        <v>309</v>
      </c>
      <c r="V29">
        <v>1</v>
      </c>
      <c r="W29" t="s">
        <v>310</v>
      </c>
      <c r="X29" s="3">
        <v>43346</v>
      </c>
      <c r="Y29" s="3">
        <v>43462</v>
      </c>
      <c r="Z29" s="5">
        <v>1532108.25</v>
      </c>
      <c r="AA29" s="5">
        <v>1532108.25</v>
      </c>
      <c r="AB29" s="5">
        <v>459632.48</v>
      </c>
      <c r="AC29" s="5">
        <v>459632.48</v>
      </c>
      <c r="AD29" s="5">
        <v>459632.48</v>
      </c>
      <c r="AE29" t="s">
        <v>311</v>
      </c>
      <c r="AF29" t="s">
        <v>235</v>
      </c>
      <c r="AG29" t="s">
        <v>312</v>
      </c>
      <c r="AH29" t="s">
        <v>81</v>
      </c>
      <c r="AI29" t="s">
        <v>82</v>
      </c>
    </row>
    <row r="30" spans="1:35" x14ac:dyDescent="0.25">
      <c r="A30">
        <v>2018</v>
      </c>
      <c r="B30">
        <v>4</v>
      </c>
      <c r="C30" t="s">
        <v>313</v>
      </c>
      <c r="D30" t="s">
        <v>65</v>
      </c>
      <c r="E30">
        <v>904813.97</v>
      </c>
      <c r="F30" t="s">
        <v>314</v>
      </c>
      <c r="G30" t="s">
        <v>315</v>
      </c>
      <c r="H30">
        <v>13</v>
      </c>
      <c r="I30" t="s">
        <v>68</v>
      </c>
      <c r="J30">
        <v>28</v>
      </c>
      <c r="K30" t="s">
        <v>69</v>
      </c>
      <c r="L30" t="s">
        <v>70</v>
      </c>
      <c r="M30" t="s">
        <v>179</v>
      </c>
      <c r="N30" t="s">
        <v>72</v>
      </c>
      <c r="O30" t="s">
        <v>86</v>
      </c>
      <c r="P30" t="s">
        <v>316</v>
      </c>
      <c r="Q30" t="s">
        <v>75</v>
      </c>
      <c r="R30">
        <v>0</v>
      </c>
      <c r="S30">
        <v>0</v>
      </c>
      <c r="T30">
        <v>135</v>
      </c>
      <c r="U30" t="s">
        <v>317</v>
      </c>
      <c r="V30">
        <v>1</v>
      </c>
      <c r="W30" t="s">
        <v>318</v>
      </c>
      <c r="X30" s="3">
        <v>43346</v>
      </c>
      <c r="Y30" s="3">
        <v>43462</v>
      </c>
      <c r="Z30" s="5">
        <v>893528.27</v>
      </c>
      <c r="AA30" s="5">
        <v>893528.27</v>
      </c>
      <c r="AB30" s="5">
        <v>530755.79</v>
      </c>
      <c r="AC30" s="5">
        <v>530755.79</v>
      </c>
      <c r="AD30" s="5">
        <v>268058.48</v>
      </c>
      <c r="AE30" t="s">
        <v>319</v>
      </c>
      <c r="AF30" t="s">
        <v>320</v>
      </c>
      <c r="AG30" t="s">
        <v>321</v>
      </c>
      <c r="AH30" t="s">
        <v>81</v>
      </c>
      <c r="AI30" t="s">
        <v>82</v>
      </c>
    </row>
    <row r="31" spans="1:35" x14ac:dyDescent="0.25">
      <c r="A31">
        <v>2018</v>
      </c>
      <c r="B31">
        <v>4</v>
      </c>
      <c r="C31" t="s">
        <v>322</v>
      </c>
      <c r="D31" t="s">
        <v>65</v>
      </c>
      <c r="E31">
        <v>1558923.65</v>
      </c>
      <c r="F31" t="s">
        <v>323</v>
      </c>
      <c r="G31" t="s">
        <v>324</v>
      </c>
      <c r="H31">
        <v>13</v>
      </c>
      <c r="I31" t="s">
        <v>68</v>
      </c>
      <c r="J31">
        <v>28</v>
      </c>
      <c r="K31" t="s">
        <v>69</v>
      </c>
      <c r="L31" t="s">
        <v>70</v>
      </c>
      <c r="M31" t="s">
        <v>160</v>
      </c>
      <c r="N31" t="s">
        <v>72</v>
      </c>
      <c r="O31" t="s">
        <v>86</v>
      </c>
      <c r="P31" t="s">
        <v>325</v>
      </c>
      <c r="Q31" t="s">
        <v>75</v>
      </c>
      <c r="R31">
        <v>0</v>
      </c>
      <c r="S31">
        <v>0</v>
      </c>
      <c r="T31">
        <v>126</v>
      </c>
      <c r="U31" t="s">
        <v>326</v>
      </c>
      <c r="V31">
        <v>1</v>
      </c>
      <c r="W31" t="s">
        <v>327</v>
      </c>
      <c r="X31" s="3">
        <v>43346</v>
      </c>
      <c r="Y31" s="3">
        <v>43462</v>
      </c>
      <c r="Z31" s="5">
        <v>1519591.79</v>
      </c>
      <c r="AA31" s="5">
        <v>1519591.79</v>
      </c>
      <c r="AB31" s="5">
        <v>1519591.79</v>
      </c>
      <c r="AC31" s="5">
        <v>1519591.79</v>
      </c>
      <c r="AD31" s="5">
        <v>1383226.91</v>
      </c>
      <c r="AE31" t="s">
        <v>328</v>
      </c>
      <c r="AF31" t="s">
        <v>329</v>
      </c>
      <c r="AG31" t="s">
        <v>330</v>
      </c>
      <c r="AH31" t="s">
        <v>81</v>
      </c>
      <c r="AI31" t="s">
        <v>82</v>
      </c>
    </row>
    <row r="32" spans="1:35" x14ac:dyDescent="0.25">
      <c r="A32">
        <v>2018</v>
      </c>
      <c r="B32">
        <v>4</v>
      </c>
      <c r="C32" t="s">
        <v>331</v>
      </c>
      <c r="D32" t="s">
        <v>65</v>
      </c>
      <c r="E32">
        <v>516246.46</v>
      </c>
      <c r="F32" t="s">
        <v>332</v>
      </c>
      <c r="G32" t="s">
        <v>333</v>
      </c>
      <c r="H32">
        <v>13</v>
      </c>
      <c r="I32" t="s">
        <v>68</v>
      </c>
      <c r="J32">
        <v>28</v>
      </c>
      <c r="K32" t="s">
        <v>69</v>
      </c>
      <c r="L32" t="s">
        <v>70</v>
      </c>
      <c r="M32" t="s">
        <v>96</v>
      </c>
      <c r="N32" t="s">
        <v>72</v>
      </c>
      <c r="O32" t="s">
        <v>86</v>
      </c>
      <c r="P32" t="s">
        <v>334</v>
      </c>
      <c r="Q32" t="s">
        <v>75</v>
      </c>
      <c r="R32">
        <v>0</v>
      </c>
      <c r="S32">
        <v>0</v>
      </c>
      <c r="T32">
        <v>171</v>
      </c>
      <c r="U32" t="s">
        <v>335</v>
      </c>
      <c r="V32">
        <v>1</v>
      </c>
      <c r="W32" t="s">
        <v>336</v>
      </c>
      <c r="X32" s="3">
        <v>43222</v>
      </c>
      <c r="Y32" s="3">
        <v>43463</v>
      </c>
      <c r="Z32" s="5">
        <v>258123.23</v>
      </c>
      <c r="AA32" s="5">
        <v>258123.23</v>
      </c>
      <c r="AB32" s="5">
        <v>258123.23</v>
      </c>
      <c r="AC32" s="5">
        <v>258123.23</v>
      </c>
      <c r="AD32" s="5">
        <v>258123.23</v>
      </c>
      <c r="AE32" t="s">
        <v>337</v>
      </c>
      <c r="AF32" t="s">
        <v>338</v>
      </c>
      <c r="AG32" t="s">
        <v>339</v>
      </c>
      <c r="AH32" t="s">
        <v>81</v>
      </c>
      <c r="AI32" t="s">
        <v>82</v>
      </c>
    </row>
    <row r="33" spans="1:35" x14ac:dyDescent="0.25">
      <c r="A33">
        <v>2018</v>
      </c>
      <c r="B33">
        <v>4</v>
      </c>
      <c r="C33" t="s">
        <v>340</v>
      </c>
      <c r="D33" t="s">
        <v>65</v>
      </c>
      <c r="E33">
        <v>656994.47</v>
      </c>
      <c r="F33" t="s">
        <v>341</v>
      </c>
      <c r="G33" t="s">
        <v>342</v>
      </c>
      <c r="H33">
        <v>13</v>
      </c>
      <c r="I33" t="s">
        <v>68</v>
      </c>
      <c r="J33">
        <v>28</v>
      </c>
      <c r="K33" t="s">
        <v>69</v>
      </c>
      <c r="L33" t="s">
        <v>70</v>
      </c>
      <c r="M33" t="s">
        <v>160</v>
      </c>
      <c r="N33" t="s">
        <v>72</v>
      </c>
      <c r="O33" t="s">
        <v>86</v>
      </c>
      <c r="P33" t="s">
        <v>343</v>
      </c>
      <c r="Q33" t="s">
        <v>171</v>
      </c>
      <c r="R33">
        <v>37</v>
      </c>
      <c r="S33">
        <v>38</v>
      </c>
      <c r="T33">
        <v>0</v>
      </c>
      <c r="U33" t="s">
        <v>344</v>
      </c>
      <c r="V33">
        <v>1</v>
      </c>
      <c r="W33" t="s">
        <v>345</v>
      </c>
      <c r="X33" s="3">
        <v>43374</v>
      </c>
      <c r="Y33" s="3">
        <v>43465</v>
      </c>
      <c r="Z33" s="5">
        <v>655382.68000000005</v>
      </c>
      <c r="AA33" s="5">
        <v>655382.68000000005</v>
      </c>
      <c r="AB33" s="5">
        <v>655382.68000000005</v>
      </c>
      <c r="AC33" s="5">
        <v>655382.68000000005</v>
      </c>
      <c r="AD33" s="5">
        <v>196614.8</v>
      </c>
      <c r="AE33" t="s">
        <v>346</v>
      </c>
      <c r="AF33" t="s">
        <v>165</v>
      </c>
      <c r="AG33" t="s">
        <v>347</v>
      </c>
      <c r="AH33" t="s">
        <v>81</v>
      </c>
      <c r="AI33" t="s">
        <v>82</v>
      </c>
    </row>
    <row r="34" spans="1:35" x14ac:dyDescent="0.25">
      <c r="A34">
        <v>2018</v>
      </c>
      <c r="B34">
        <v>4</v>
      </c>
      <c r="C34" t="s">
        <v>348</v>
      </c>
      <c r="D34" t="s">
        <v>65</v>
      </c>
      <c r="E34">
        <v>894669.17</v>
      </c>
      <c r="F34" t="s">
        <v>349</v>
      </c>
      <c r="G34" t="s">
        <v>350</v>
      </c>
      <c r="H34">
        <v>13</v>
      </c>
      <c r="I34" t="s">
        <v>68</v>
      </c>
      <c r="J34">
        <v>28</v>
      </c>
      <c r="K34" t="s">
        <v>69</v>
      </c>
      <c r="L34" t="s">
        <v>70</v>
      </c>
      <c r="M34" t="s">
        <v>179</v>
      </c>
      <c r="N34" t="s">
        <v>72</v>
      </c>
      <c r="O34" t="s">
        <v>86</v>
      </c>
      <c r="P34" t="s">
        <v>351</v>
      </c>
      <c r="Q34" t="s">
        <v>171</v>
      </c>
      <c r="R34">
        <v>63</v>
      </c>
      <c r="S34">
        <v>65</v>
      </c>
      <c r="T34">
        <v>0</v>
      </c>
      <c r="U34" t="s">
        <v>352</v>
      </c>
      <c r="V34">
        <v>1</v>
      </c>
      <c r="W34" t="s">
        <v>353</v>
      </c>
      <c r="X34" s="3">
        <v>43374</v>
      </c>
      <c r="Y34" s="3">
        <v>43465</v>
      </c>
      <c r="Z34" s="5">
        <v>1339843.03</v>
      </c>
      <c r="AA34" s="5">
        <v>1339843.03</v>
      </c>
      <c r="AB34" s="5">
        <v>766475.73</v>
      </c>
      <c r="AC34" s="5">
        <v>766475.73</v>
      </c>
      <c r="AD34" s="5">
        <v>766475.73</v>
      </c>
      <c r="AE34" t="s">
        <v>354</v>
      </c>
      <c r="AF34" t="s">
        <v>355</v>
      </c>
      <c r="AG34" t="s">
        <v>356</v>
      </c>
      <c r="AH34" t="s">
        <v>81</v>
      </c>
      <c r="AI34" t="s">
        <v>82</v>
      </c>
    </row>
    <row r="35" spans="1:35" x14ac:dyDescent="0.25">
      <c r="A35">
        <v>2018</v>
      </c>
      <c r="B35">
        <v>4</v>
      </c>
      <c r="C35" t="s">
        <v>357</v>
      </c>
      <c r="D35" t="s">
        <v>65</v>
      </c>
      <c r="E35">
        <v>1358207.52</v>
      </c>
      <c r="F35" t="s">
        <v>358</v>
      </c>
      <c r="G35" t="s">
        <v>359</v>
      </c>
      <c r="H35">
        <v>13</v>
      </c>
      <c r="I35" t="s">
        <v>68</v>
      </c>
      <c r="J35">
        <v>28</v>
      </c>
      <c r="K35" t="s">
        <v>69</v>
      </c>
      <c r="L35" t="s">
        <v>70</v>
      </c>
      <c r="M35" t="s">
        <v>96</v>
      </c>
      <c r="N35" t="s">
        <v>72</v>
      </c>
      <c r="O35" t="s">
        <v>86</v>
      </c>
      <c r="P35" t="s">
        <v>360</v>
      </c>
      <c r="Q35" t="s">
        <v>171</v>
      </c>
      <c r="R35">
        <v>245</v>
      </c>
      <c r="S35">
        <v>256</v>
      </c>
      <c r="T35">
        <v>0</v>
      </c>
      <c r="U35" t="s">
        <v>361</v>
      </c>
      <c r="V35">
        <v>1</v>
      </c>
      <c r="W35" t="s">
        <v>362</v>
      </c>
      <c r="X35" s="3">
        <v>43374</v>
      </c>
      <c r="Y35" s="3">
        <v>43465</v>
      </c>
      <c r="Z35" s="5">
        <v>1356999.28</v>
      </c>
      <c r="AA35" s="5">
        <v>1356999.28</v>
      </c>
      <c r="AB35" s="5">
        <v>407099.78</v>
      </c>
      <c r="AC35" s="5">
        <v>407099.78</v>
      </c>
      <c r="AD35" s="5">
        <v>407099.78</v>
      </c>
      <c r="AE35" t="s">
        <v>363</v>
      </c>
      <c r="AF35" t="s">
        <v>155</v>
      </c>
      <c r="AG35" t="s">
        <v>364</v>
      </c>
      <c r="AH35" t="s">
        <v>81</v>
      </c>
      <c r="AI35" t="s">
        <v>82</v>
      </c>
    </row>
    <row r="36" spans="1:35" x14ac:dyDescent="0.25">
      <c r="A36">
        <v>2018</v>
      </c>
      <c r="B36">
        <v>4</v>
      </c>
      <c r="C36" t="s">
        <v>365</v>
      </c>
      <c r="D36" t="s">
        <v>65</v>
      </c>
      <c r="E36">
        <v>1636569.01</v>
      </c>
      <c r="F36" t="s">
        <v>366</v>
      </c>
      <c r="G36" t="s">
        <v>367</v>
      </c>
      <c r="H36">
        <v>13</v>
      </c>
      <c r="I36" t="s">
        <v>68</v>
      </c>
      <c r="J36">
        <v>28</v>
      </c>
      <c r="K36" t="s">
        <v>69</v>
      </c>
      <c r="L36" t="s">
        <v>70</v>
      </c>
      <c r="M36" t="s">
        <v>96</v>
      </c>
      <c r="N36" t="s">
        <v>72</v>
      </c>
      <c r="O36" t="s">
        <v>86</v>
      </c>
      <c r="P36" t="s">
        <v>368</v>
      </c>
      <c r="Q36" t="s">
        <v>171</v>
      </c>
      <c r="R36">
        <v>179</v>
      </c>
      <c r="S36">
        <v>168</v>
      </c>
      <c r="T36">
        <v>0</v>
      </c>
      <c r="U36" t="s">
        <v>369</v>
      </c>
      <c r="V36">
        <v>1</v>
      </c>
      <c r="W36" t="s">
        <v>370</v>
      </c>
      <c r="X36" s="3">
        <v>43374</v>
      </c>
      <c r="Y36" s="3">
        <v>43465</v>
      </c>
      <c r="Z36" s="5">
        <v>1634951.68</v>
      </c>
      <c r="AA36" s="5">
        <v>1634951.68</v>
      </c>
      <c r="AB36" s="5">
        <v>490485.5</v>
      </c>
      <c r="AC36" s="5">
        <v>490485.5</v>
      </c>
      <c r="AD36" s="5">
        <v>490485.5</v>
      </c>
      <c r="AE36" t="s">
        <v>371</v>
      </c>
      <c r="AF36" t="s">
        <v>155</v>
      </c>
      <c r="AG36" t="s">
        <v>372</v>
      </c>
      <c r="AH36" t="s">
        <v>81</v>
      </c>
      <c r="AI36" t="s">
        <v>82</v>
      </c>
    </row>
    <row r="37" spans="1:35" x14ac:dyDescent="0.25">
      <c r="A37">
        <v>2018</v>
      </c>
      <c r="B37">
        <v>4</v>
      </c>
      <c r="C37" t="s">
        <v>373</v>
      </c>
      <c r="D37" t="s">
        <v>65</v>
      </c>
      <c r="E37">
        <v>2283564.0099999998</v>
      </c>
      <c r="F37" t="s">
        <v>374</v>
      </c>
      <c r="G37" t="s">
        <v>375</v>
      </c>
      <c r="H37">
        <v>13</v>
      </c>
      <c r="I37" t="s">
        <v>68</v>
      </c>
      <c r="J37">
        <v>28</v>
      </c>
      <c r="K37" t="s">
        <v>69</v>
      </c>
      <c r="L37" t="s">
        <v>70</v>
      </c>
      <c r="M37" t="s">
        <v>96</v>
      </c>
      <c r="N37" t="s">
        <v>72</v>
      </c>
      <c r="O37" t="s">
        <v>86</v>
      </c>
      <c r="P37" t="s">
        <v>376</v>
      </c>
      <c r="Q37" t="s">
        <v>171</v>
      </c>
      <c r="R37">
        <v>116</v>
      </c>
      <c r="S37">
        <v>114</v>
      </c>
      <c r="T37">
        <v>0</v>
      </c>
      <c r="U37" t="s">
        <v>377</v>
      </c>
      <c r="V37">
        <v>1</v>
      </c>
      <c r="W37" t="s">
        <v>378</v>
      </c>
      <c r="X37" s="3">
        <v>43374</v>
      </c>
      <c r="Y37" s="3">
        <v>43465</v>
      </c>
      <c r="Z37" s="5">
        <v>2282135.2400000002</v>
      </c>
      <c r="AA37" s="5">
        <v>2282135.2400000002</v>
      </c>
      <c r="AB37" s="5">
        <v>1243763.69</v>
      </c>
      <c r="AC37" s="5">
        <v>1243763.69</v>
      </c>
      <c r="AD37" s="5">
        <v>684640.57</v>
      </c>
      <c r="AE37" t="s">
        <v>379</v>
      </c>
      <c r="AF37" t="s">
        <v>155</v>
      </c>
      <c r="AG37" t="s">
        <v>380</v>
      </c>
      <c r="AH37" t="s">
        <v>81</v>
      </c>
      <c r="AI37" t="s">
        <v>82</v>
      </c>
    </row>
    <row r="38" spans="1:35" x14ac:dyDescent="0.25">
      <c r="A38">
        <v>2018</v>
      </c>
      <c r="B38">
        <v>4</v>
      </c>
      <c r="C38" t="s">
        <v>381</v>
      </c>
      <c r="D38" t="s">
        <v>65</v>
      </c>
      <c r="E38">
        <v>1265373.7</v>
      </c>
      <c r="F38" t="s">
        <v>382</v>
      </c>
      <c r="G38" t="s">
        <v>383</v>
      </c>
      <c r="H38">
        <v>13</v>
      </c>
      <c r="I38" t="s">
        <v>68</v>
      </c>
      <c r="J38">
        <v>28</v>
      </c>
      <c r="K38" t="s">
        <v>69</v>
      </c>
      <c r="L38" t="s">
        <v>70</v>
      </c>
      <c r="M38" t="s">
        <v>71</v>
      </c>
      <c r="N38" t="s">
        <v>72</v>
      </c>
      <c r="O38" t="s">
        <v>73</v>
      </c>
      <c r="P38" t="s">
        <v>384</v>
      </c>
      <c r="Q38" t="s">
        <v>75</v>
      </c>
      <c r="R38">
        <v>0</v>
      </c>
      <c r="S38">
        <v>0</v>
      </c>
      <c r="T38">
        <v>277</v>
      </c>
      <c r="U38" t="s">
        <v>385</v>
      </c>
      <c r="V38">
        <v>1</v>
      </c>
      <c r="W38" t="s">
        <v>386</v>
      </c>
      <c r="X38" s="3">
        <v>43241</v>
      </c>
      <c r="Y38" s="3">
        <v>43404</v>
      </c>
      <c r="Z38" s="5">
        <v>1264355.0900000001</v>
      </c>
      <c r="AA38" s="5">
        <v>1264355.0900000001</v>
      </c>
      <c r="AB38" s="5">
        <v>1264355.0900000001</v>
      </c>
      <c r="AC38" s="5">
        <v>1264355.0900000001</v>
      </c>
      <c r="AD38" s="5">
        <v>1264355.0900000001</v>
      </c>
      <c r="AE38" t="s">
        <v>387</v>
      </c>
      <c r="AF38" t="s">
        <v>388</v>
      </c>
      <c r="AG38" t="s">
        <v>389</v>
      </c>
      <c r="AH38" t="s">
        <v>81</v>
      </c>
      <c r="AI38" t="s">
        <v>82</v>
      </c>
    </row>
    <row r="39" spans="1:35" x14ac:dyDescent="0.25">
      <c r="A39">
        <v>2018</v>
      </c>
      <c r="B39">
        <v>4</v>
      </c>
      <c r="C39" t="s">
        <v>390</v>
      </c>
      <c r="D39" t="s">
        <v>65</v>
      </c>
      <c r="E39">
        <v>502345.88</v>
      </c>
      <c r="F39" t="s">
        <v>391</v>
      </c>
      <c r="G39" t="s">
        <v>392</v>
      </c>
      <c r="H39">
        <v>13</v>
      </c>
      <c r="I39" t="s">
        <v>68</v>
      </c>
      <c r="J39">
        <v>28</v>
      </c>
      <c r="K39" t="s">
        <v>69</v>
      </c>
      <c r="L39" t="s">
        <v>70</v>
      </c>
      <c r="M39" t="s">
        <v>189</v>
      </c>
      <c r="N39" t="s">
        <v>72</v>
      </c>
      <c r="O39" t="s">
        <v>73</v>
      </c>
      <c r="P39" t="s">
        <v>393</v>
      </c>
      <c r="Q39" t="s">
        <v>75</v>
      </c>
      <c r="R39">
        <v>0</v>
      </c>
      <c r="S39">
        <v>0</v>
      </c>
      <c r="T39">
        <v>90</v>
      </c>
      <c r="U39" t="s">
        <v>266</v>
      </c>
      <c r="V39">
        <v>1</v>
      </c>
      <c r="W39" t="s">
        <v>394</v>
      </c>
      <c r="X39" s="3">
        <v>43241</v>
      </c>
      <c r="Y39" s="3">
        <v>43434</v>
      </c>
      <c r="Z39" s="5">
        <v>512204</v>
      </c>
      <c r="AA39" s="5">
        <v>512204</v>
      </c>
      <c r="AB39" s="5">
        <v>153661.20000000001</v>
      </c>
      <c r="AC39" s="5">
        <v>153661.20000000001</v>
      </c>
      <c r="AD39" s="5">
        <v>153661.20000000001</v>
      </c>
      <c r="AE39" t="s">
        <v>395</v>
      </c>
      <c r="AF39" t="s">
        <v>165</v>
      </c>
      <c r="AG39" t="s">
        <v>396</v>
      </c>
      <c r="AH39" t="s">
        <v>81</v>
      </c>
      <c r="AI39" t="s">
        <v>82</v>
      </c>
    </row>
    <row r="40" spans="1:35" x14ac:dyDescent="0.25">
      <c r="A40">
        <v>2018</v>
      </c>
      <c r="B40">
        <v>4</v>
      </c>
      <c r="C40" t="s">
        <v>397</v>
      </c>
      <c r="D40" t="s">
        <v>65</v>
      </c>
      <c r="E40">
        <v>754094.95</v>
      </c>
      <c r="F40" t="s">
        <v>398</v>
      </c>
      <c r="G40" t="s">
        <v>399</v>
      </c>
      <c r="H40">
        <v>13</v>
      </c>
      <c r="I40" t="s">
        <v>68</v>
      </c>
      <c r="J40">
        <v>28</v>
      </c>
      <c r="K40" t="s">
        <v>69</v>
      </c>
      <c r="L40" t="s">
        <v>70</v>
      </c>
      <c r="M40" t="s">
        <v>160</v>
      </c>
      <c r="N40" t="s">
        <v>72</v>
      </c>
      <c r="O40" t="s">
        <v>73</v>
      </c>
      <c r="P40" t="s">
        <v>400</v>
      </c>
      <c r="Q40" t="s">
        <v>75</v>
      </c>
      <c r="R40">
        <v>0</v>
      </c>
      <c r="S40">
        <v>0</v>
      </c>
      <c r="T40">
        <v>167</v>
      </c>
      <c r="U40" t="s">
        <v>401</v>
      </c>
      <c r="V40">
        <v>1</v>
      </c>
      <c r="W40" t="s">
        <v>402</v>
      </c>
      <c r="X40" s="3">
        <v>43241</v>
      </c>
      <c r="Y40" s="3">
        <v>43434</v>
      </c>
      <c r="Z40" s="5">
        <v>745305.9</v>
      </c>
      <c r="AA40" s="5">
        <v>745305.9</v>
      </c>
      <c r="AB40" s="5">
        <v>745305.9</v>
      </c>
      <c r="AC40" s="5">
        <v>745305.9</v>
      </c>
      <c r="AD40" s="5">
        <v>655714.91</v>
      </c>
      <c r="AE40" t="s">
        <v>403</v>
      </c>
      <c r="AF40" t="s">
        <v>404</v>
      </c>
      <c r="AG40" t="s">
        <v>405</v>
      </c>
      <c r="AH40" t="s">
        <v>81</v>
      </c>
      <c r="AI40" t="s">
        <v>82</v>
      </c>
    </row>
    <row r="41" spans="1:35" x14ac:dyDescent="0.25">
      <c r="A41">
        <v>2018</v>
      </c>
      <c r="B41">
        <v>4</v>
      </c>
      <c r="C41" t="s">
        <v>406</v>
      </c>
      <c r="D41" t="s">
        <v>65</v>
      </c>
      <c r="E41">
        <v>651487.91</v>
      </c>
      <c r="F41" t="s">
        <v>407</v>
      </c>
      <c r="G41" t="s">
        <v>408</v>
      </c>
      <c r="H41">
        <v>13</v>
      </c>
      <c r="I41" t="s">
        <v>68</v>
      </c>
      <c r="J41">
        <v>28</v>
      </c>
      <c r="K41" t="s">
        <v>69</v>
      </c>
      <c r="L41" t="s">
        <v>70</v>
      </c>
      <c r="M41" t="s">
        <v>71</v>
      </c>
      <c r="N41" t="s">
        <v>72</v>
      </c>
      <c r="O41" t="s">
        <v>73</v>
      </c>
      <c r="P41" t="s">
        <v>409</v>
      </c>
      <c r="Q41" t="s">
        <v>75</v>
      </c>
      <c r="R41">
        <v>0</v>
      </c>
      <c r="S41">
        <v>0</v>
      </c>
      <c r="T41">
        <v>184</v>
      </c>
      <c r="U41" t="s">
        <v>410</v>
      </c>
      <c r="V41">
        <v>1</v>
      </c>
      <c r="W41" t="s">
        <v>411</v>
      </c>
      <c r="X41" s="3">
        <v>43286</v>
      </c>
      <c r="Y41" s="3">
        <v>43434</v>
      </c>
      <c r="Z41" s="5">
        <v>650052.25</v>
      </c>
      <c r="AA41" s="5">
        <v>650052.25</v>
      </c>
      <c r="AB41" s="5">
        <v>650052.25</v>
      </c>
      <c r="AC41" s="5">
        <v>650052.25</v>
      </c>
      <c r="AD41" s="5">
        <v>650052.25</v>
      </c>
      <c r="AE41" t="s">
        <v>412</v>
      </c>
      <c r="AF41" t="s">
        <v>413</v>
      </c>
      <c r="AG41" t="s">
        <v>414</v>
      </c>
      <c r="AH41" t="s">
        <v>81</v>
      </c>
      <c r="AI41" t="s">
        <v>82</v>
      </c>
    </row>
    <row r="42" spans="1:35" x14ac:dyDescent="0.25">
      <c r="A42">
        <v>2018</v>
      </c>
      <c r="B42">
        <v>4</v>
      </c>
      <c r="C42" t="s">
        <v>415</v>
      </c>
      <c r="D42" t="s">
        <v>65</v>
      </c>
      <c r="E42">
        <v>793499.47</v>
      </c>
      <c r="F42" t="s">
        <v>416</v>
      </c>
      <c r="G42" t="s">
        <v>417</v>
      </c>
      <c r="H42">
        <v>13</v>
      </c>
      <c r="I42" t="s">
        <v>68</v>
      </c>
      <c r="J42">
        <v>28</v>
      </c>
      <c r="K42" t="s">
        <v>69</v>
      </c>
      <c r="L42" t="s">
        <v>70</v>
      </c>
      <c r="M42" t="s">
        <v>96</v>
      </c>
      <c r="N42" t="s">
        <v>72</v>
      </c>
      <c r="O42" t="s">
        <v>86</v>
      </c>
      <c r="P42" t="s">
        <v>418</v>
      </c>
      <c r="Q42" t="s">
        <v>75</v>
      </c>
      <c r="R42">
        <v>0</v>
      </c>
      <c r="S42">
        <v>0</v>
      </c>
      <c r="T42">
        <v>225</v>
      </c>
      <c r="U42" t="s">
        <v>98</v>
      </c>
      <c r="V42">
        <v>1</v>
      </c>
      <c r="W42" t="s">
        <v>419</v>
      </c>
      <c r="X42" s="3">
        <v>43346</v>
      </c>
      <c r="Y42" s="3">
        <v>43462</v>
      </c>
      <c r="Z42" s="5">
        <v>793499.47</v>
      </c>
      <c r="AA42" s="5">
        <v>793499.47</v>
      </c>
      <c r="AB42" s="5">
        <v>238049.84</v>
      </c>
      <c r="AC42" s="5">
        <v>238049.84</v>
      </c>
      <c r="AD42" s="5">
        <v>238049.84</v>
      </c>
      <c r="AE42" t="s">
        <v>420</v>
      </c>
      <c r="AF42" t="s">
        <v>421</v>
      </c>
      <c r="AG42" t="s">
        <v>422</v>
      </c>
      <c r="AH42" t="s">
        <v>81</v>
      </c>
      <c r="AI42" t="s">
        <v>82</v>
      </c>
    </row>
    <row r="43" spans="1:35" x14ac:dyDescent="0.25">
      <c r="A43">
        <v>2018</v>
      </c>
      <c r="B43">
        <v>4</v>
      </c>
      <c r="C43" t="s">
        <v>423</v>
      </c>
      <c r="D43" t="s">
        <v>65</v>
      </c>
      <c r="E43">
        <v>119925.5</v>
      </c>
      <c r="F43" t="s">
        <v>424</v>
      </c>
      <c r="G43" t="s">
        <v>425</v>
      </c>
      <c r="H43">
        <v>13</v>
      </c>
      <c r="I43" t="s">
        <v>68</v>
      </c>
      <c r="J43">
        <v>28</v>
      </c>
      <c r="K43" t="s">
        <v>69</v>
      </c>
      <c r="L43" t="s">
        <v>70</v>
      </c>
      <c r="M43" t="s">
        <v>96</v>
      </c>
      <c r="N43" t="s">
        <v>72</v>
      </c>
      <c r="O43" t="s">
        <v>86</v>
      </c>
      <c r="P43" t="s">
        <v>426</v>
      </c>
      <c r="Q43" t="s">
        <v>75</v>
      </c>
      <c r="R43">
        <v>0</v>
      </c>
      <c r="S43">
        <v>0</v>
      </c>
      <c r="T43">
        <v>147</v>
      </c>
      <c r="U43" t="s">
        <v>427</v>
      </c>
      <c r="V43">
        <v>1</v>
      </c>
      <c r="W43" t="s">
        <v>428</v>
      </c>
      <c r="X43" s="3">
        <v>43346</v>
      </c>
      <c r="Y43" s="3">
        <v>43462</v>
      </c>
      <c r="Z43" s="5">
        <v>119925.5</v>
      </c>
      <c r="AA43" s="5">
        <v>119925.5</v>
      </c>
      <c r="AB43" s="5">
        <v>119925.5</v>
      </c>
      <c r="AC43" s="5">
        <v>119925.5</v>
      </c>
      <c r="AD43" s="5">
        <v>119925.5</v>
      </c>
      <c r="AE43" t="s">
        <v>429</v>
      </c>
      <c r="AF43" t="s">
        <v>430</v>
      </c>
      <c r="AG43" t="s">
        <v>431</v>
      </c>
      <c r="AH43" t="s">
        <v>81</v>
      </c>
      <c r="AI43" t="s">
        <v>82</v>
      </c>
    </row>
    <row r="44" spans="1:35" x14ac:dyDescent="0.25">
      <c r="A44">
        <v>2018</v>
      </c>
      <c r="B44">
        <v>4</v>
      </c>
      <c r="C44" t="s">
        <v>432</v>
      </c>
      <c r="D44" t="s">
        <v>65</v>
      </c>
      <c r="E44">
        <v>1673390.98</v>
      </c>
      <c r="F44" t="s">
        <v>433</v>
      </c>
      <c r="G44" t="s">
        <v>434</v>
      </c>
      <c r="H44">
        <v>13</v>
      </c>
      <c r="I44" t="s">
        <v>68</v>
      </c>
      <c r="J44">
        <v>28</v>
      </c>
      <c r="K44" t="s">
        <v>69</v>
      </c>
      <c r="L44" t="s">
        <v>70</v>
      </c>
      <c r="M44" t="s">
        <v>71</v>
      </c>
      <c r="N44" t="s">
        <v>72</v>
      </c>
      <c r="O44" t="s">
        <v>86</v>
      </c>
      <c r="P44" t="s">
        <v>435</v>
      </c>
      <c r="Q44" t="s">
        <v>75</v>
      </c>
      <c r="R44">
        <v>0</v>
      </c>
      <c r="S44">
        <v>0</v>
      </c>
      <c r="T44">
        <v>387</v>
      </c>
      <c r="U44" t="s">
        <v>436</v>
      </c>
      <c r="V44">
        <v>1</v>
      </c>
      <c r="W44" t="s">
        <v>437</v>
      </c>
      <c r="X44" s="3">
        <v>43346</v>
      </c>
      <c r="Y44" s="3">
        <v>43462</v>
      </c>
      <c r="Z44" s="5">
        <v>1672393.44</v>
      </c>
      <c r="AA44" s="5">
        <v>1672393.44</v>
      </c>
      <c r="AB44" s="5">
        <v>501718.03</v>
      </c>
      <c r="AC44" s="5">
        <v>501718.03</v>
      </c>
      <c r="AD44" s="5">
        <v>501718.03</v>
      </c>
      <c r="AE44" t="s">
        <v>438</v>
      </c>
      <c r="AF44" t="s">
        <v>439</v>
      </c>
      <c r="AG44" t="s">
        <v>440</v>
      </c>
      <c r="AH44" t="s">
        <v>81</v>
      </c>
      <c r="AI44" t="s">
        <v>82</v>
      </c>
    </row>
    <row r="45" spans="1:35" x14ac:dyDescent="0.25">
      <c r="A45">
        <v>2018</v>
      </c>
      <c r="B45">
        <v>4</v>
      </c>
      <c r="C45" t="s">
        <v>441</v>
      </c>
      <c r="D45" t="s">
        <v>65</v>
      </c>
      <c r="E45">
        <v>491897.18</v>
      </c>
      <c r="F45" t="s">
        <v>442</v>
      </c>
      <c r="G45" t="s">
        <v>443</v>
      </c>
      <c r="H45">
        <v>13</v>
      </c>
      <c r="I45" t="s">
        <v>68</v>
      </c>
      <c r="J45">
        <v>28</v>
      </c>
      <c r="K45" t="s">
        <v>69</v>
      </c>
      <c r="L45" t="s">
        <v>70</v>
      </c>
      <c r="M45" t="s">
        <v>179</v>
      </c>
      <c r="N45" t="s">
        <v>72</v>
      </c>
      <c r="O45" t="s">
        <v>86</v>
      </c>
      <c r="P45" t="s">
        <v>444</v>
      </c>
      <c r="Q45" t="s">
        <v>75</v>
      </c>
      <c r="R45">
        <v>0</v>
      </c>
      <c r="S45">
        <v>0</v>
      </c>
      <c r="T45">
        <v>394</v>
      </c>
      <c r="U45" t="s">
        <v>445</v>
      </c>
      <c r="V45">
        <v>1</v>
      </c>
      <c r="W45" t="s">
        <v>446</v>
      </c>
      <c r="X45" s="3">
        <v>43346</v>
      </c>
      <c r="Y45" s="3">
        <v>43462</v>
      </c>
      <c r="Z45" s="5">
        <v>491897.18</v>
      </c>
      <c r="AA45" s="5">
        <v>491897.18</v>
      </c>
      <c r="AB45" s="5">
        <v>284682.99</v>
      </c>
      <c r="AC45" s="5">
        <v>284682.99</v>
      </c>
      <c r="AD45" s="5">
        <v>147569.15</v>
      </c>
      <c r="AE45" t="s">
        <v>447</v>
      </c>
      <c r="AF45" t="s">
        <v>448</v>
      </c>
      <c r="AG45" t="s">
        <v>449</v>
      </c>
      <c r="AH45" t="s">
        <v>81</v>
      </c>
      <c r="AI45" t="s">
        <v>82</v>
      </c>
    </row>
    <row r="46" spans="1:35" x14ac:dyDescent="0.25">
      <c r="A46">
        <v>2018</v>
      </c>
      <c r="B46">
        <v>4</v>
      </c>
      <c r="C46" t="s">
        <v>450</v>
      </c>
      <c r="D46" t="s">
        <v>65</v>
      </c>
      <c r="E46">
        <v>576923.63</v>
      </c>
      <c r="F46" t="s">
        <v>451</v>
      </c>
      <c r="G46" t="s">
        <v>452</v>
      </c>
      <c r="H46">
        <v>13</v>
      </c>
      <c r="I46" t="s">
        <v>68</v>
      </c>
      <c r="J46">
        <v>28</v>
      </c>
      <c r="K46" t="s">
        <v>69</v>
      </c>
      <c r="L46" t="s">
        <v>70</v>
      </c>
      <c r="M46" t="s">
        <v>160</v>
      </c>
      <c r="N46" t="s">
        <v>72</v>
      </c>
      <c r="O46" t="s">
        <v>86</v>
      </c>
      <c r="P46" t="s">
        <v>453</v>
      </c>
      <c r="Q46" t="s">
        <v>75</v>
      </c>
      <c r="R46">
        <v>0</v>
      </c>
      <c r="S46">
        <v>0</v>
      </c>
      <c r="T46">
        <v>139</v>
      </c>
      <c r="U46" t="s">
        <v>454</v>
      </c>
      <c r="V46">
        <v>1</v>
      </c>
      <c r="W46" t="s">
        <v>455</v>
      </c>
      <c r="X46" s="3">
        <v>43346</v>
      </c>
      <c r="Y46" s="3">
        <v>43462</v>
      </c>
      <c r="Z46" s="5">
        <v>566528.42000000004</v>
      </c>
      <c r="AA46" s="5">
        <v>566528.42000000004</v>
      </c>
      <c r="AB46" s="5">
        <v>429399.25</v>
      </c>
      <c r="AC46" s="5">
        <v>429399.25</v>
      </c>
      <c r="AD46" s="5">
        <v>429399.25</v>
      </c>
      <c r="AE46" t="s">
        <v>456</v>
      </c>
      <c r="AF46" t="s">
        <v>260</v>
      </c>
      <c r="AG46" t="s">
        <v>457</v>
      </c>
      <c r="AH46" t="s">
        <v>81</v>
      </c>
      <c r="AI46" t="s">
        <v>82</v>
      </c>
    </row>
    <row r="47" spans="1:35" x14ac:dyDescent="0.25">
      <c r="A47">
        <v>2018</v>
      </c>
      <c r="B47">
        <v>4</v>
      </c>
      <c r="C47" t="s">
        <v>458</v>
      </c>
      <c r="D47" t="s">
        <v>65</v>
      </c>
      <c r="E47">
        <v>1116849.3</v>
      </c>
      <c r="F47" t="s">
        <v>459</v>
      </c>
      <c r="G47" t="s">
        <v>460</v>
      </c>
      <c r="H47">
        <v>13</v>
      </c>
      <c r="I47" t="s">
        <v>68</v>
      </c>
      <c r="J47">
        <v>28</v>
      </c>
      <c r="K47" t="s">
        <v>69</v>
      </c>
      <c r="L47" t="s">
        <v>70</v>
      </c>
      <c r="M47" t="s">
        <v>179</v>
      </c>
      <c r="N47" t="s">
        <v>72</v>
      </c>
      <c r="O47" t="s">
        <v>86</v>
      </c>
      <c r="P47" t="s">
        <v>461</v>
      </c>
      <c r="Q47" t="s">
        <v>75</v>
      </c>
      <c r="R47">
        <v>0</v>
      </c>
      <c r="S47">
        <v>0</v>
      </c>
      <c r="T47">
        <v>408</v>
      </c>
      <c r="U47" t="s">
        <v>462</v>
      </c>
      <c r="V47">
        <v>1</v>
      </c>
      <c r="W47" t="s">
        <v>463</v>
      </c>
      <c r="X47" s="3">
        <v>43346</v>
      </c>
      <c r="Y47" s="3">
        <v>43462</v>
      </c>
      <c r="Z47" s="5">
        <v>1071698.3400000001</v>
      </c>
      <c r="AA47" s="5">
        <v>1071698.3400000001</v>
      </c>
      <c r="AB47" s="5">
        <v>321509.5</v>
      </c>
      <c r="AC47" s="5">
        <v>321509.5</v>
      </c>
      <c r="AD47" s="5">
        <v>321509.5</v>
      </c>
      <c r="AE47" t="s">
        <v>464</v>
      </c>
      <c r="AF47" t="s">
        <v>165</v>
      </c>
      <c r="AG47" t="s">
        <v>465</v>
      </c>
      <c r="AH47" t="s">
        <v>81</v>
      </c>
      <c r="AI47" t="s">
        <v>82</v>
      </c>
    </row>
    <row r="48" spans="1:35" x14ac:dyDescent="0.25">
      <c r="A48">
        <v>2018</v>
      </c>
      <c r="B48">
        <v>4</v>
      </c>
      <c r="C48" t="s">
        <v>466</v>
      </c>
      <c r="D48" t="s">
        <v>65</v>
      </c>
      <c r="E48">
        <v>629366.61</v>
      </c>
      <c r="F48" t="s">
        <v>467</v>
      </c>
      <c r="G48" t="s">
        <v>468</v>
      </c>
      <c r="H48">
        <v>13</v>
      </c>
      <c r="I48" t="s">
        <v>68</v>
      </c>
      <c r="J48">
        <v>28</v>
      </c>
      <c r="K48" t="s">
        <v>69</v>
      </c>
      <c r="L48" t="s">
        <v>70</v>
      </c>
      <c r="M48" t="s">
        <v>179</v>
      </c>
      <c r="N48" t="s">
        <v>72</v>
      </c>
      <c r="O48" t="s">
        <v>86</v>
      </c>
      <c r="P48" t="s">
        <v>469</v>
      </c>
      <c r="Q48" t="s">
        <v>75</v>
      </c>
      <c r="R48">
        <v>0</v>
      </c>
      <c r="S48">
        <v>0</v>
      </c>
      <c r="T48">
        <v>385</v>
      </c>
      <c r="U48" t="s">
        <v>470</v>
      </c>
      <c r="V48">
        <v>1</v>
      </c>
      <c r="W48" t="s">
        <v>471</v>
      </c>
      <c r="X48" s="3">
        <v>43346</v>
      </c>
      <c r="Y48" s="3">
        <v>43462</v>
      </c>
      <c r="Z48" s="5">
        <v>627804.92000000004</v>
      </c>
      <c r="AA48" s="5">
        <v>627804.92000000004</v>
      </c>
      <c r="AB48" s="5">
        <v>325358.14</v>
      </c>
      <c r="AC48" s="5">
        <v>325358.14</v>
      </c>
      <c r="AD48" s="5">
        <v>325358.14</v>
      </c>
      <c r="AE48" t="s">
        <v>472</v>
      </c>
      <c r="AF48" t="s">
        <v>473</v>
      </c>
      <c r="AG48" t="s">
        <v>474</v>
      </c>
      <c r="AH48" t="s">
        <v>81</v>
      </c>
      <c r="AI48" t="s">
        <v>82</v>
      </c>
    </row>
    <row r="49" spans="1:35" x14ac:dyDescent="0.25">
      <c r="A49">
        <v>2018</v>
      </c>
      <c r="B49">
        <v>4</v>
      </c>
      <c r="C49" t="s">
        <v>475</v>
      </c>
      <c r="D49" t="s">
        <v>65</v>
      </c>
      <c r="E49">
        <v>267537.84999999998</v>
      </c>
      <c r="F49" t="s">
        <v>476</v>
      </c>
      <c r="G49" t="s">
        <v>477</v>
      </c>
      <c r="H49">
        <v>13</v>
      </c>
      <c r="I49" t="s">
        <v>68</v>
      </c>
      <c r="J49">
        <v>28</v>
      </c>
      <c r="K49" t="s">
        <v>69</v>
      </c>
      <c r="L49" t="s">
        <v>70</v>
      </c>
      <c r="M49" t="s">
        <v>96</v>
      </c>
      <c r="N49" t="s">
        <v>72</v>
      </c>
      <c r="O49" t="s">
        <v>86</v>
      </c>
      <c r="P49" t="s">
        <v>478</v>
      </c>
      <c r="Q49" t="s">
        <v>171</v>
      </c>
      <c r="R49">
        <v>49</v>
      </c>
      <c r="S49">
        <v>43</v>
      </c>
      <c r="T49">
        <v>0</v>
      </c>
      <c r="U49" t="s">
        <v>479</v>
      </c>
      <c r="V49">
        <v>1</v>
      </c>
      <c r="W49" t="s">
        <v>480</v>
      </c>
      <c r="X49" s="3">
        <v>43374</v>
      </c>
      <c r="Y49" s="3">
        <v>43465</v>
      </c>
      <c r="Z49" s="5">
        <v>267537.84999999998</v>
      </c>
      <c r="AA49" s="5">
        <v>267537.84999999998</v>
      </c>
      <c r="AB49" s="5">
        <v>80261.36</v>
      </c>
      <c r="AC49" s="5">
        <v>80261.36</v>
      </c>
      <c r="AD49" s="5">
        <v>80261.36</v>
      </c>
      <c r="AE49" t="s">
        <v>481</v>
      </c>
      <c r="AF49" t="s">
        <v>155</v>
      </c>
      <c r="AG49" t="s">
        <v>482</v>
      </c>
      <c r="AH49" t="s">
        <v>81</v>
      </c>
      <c r="AI49" t="s">
        <v>82</v>
      </c>
    </row>
    <row r="50" spans="1:35" x14ac:dyDescent="0.25">
      <c r="A50">
        <v>2018</v>
      </c>
      <c r="B50">
        <v>4</v>
      </c>
      <c r="C50" t="s">
        <v>483</v>
      </c>
      <c r="D50" t="s">
        <v>65</v>
      </c>
      <c r="E50">
        <v>688775.06</v>
      </c>
      <c r="F50" t="s">
        <v>484</v>
      </c>
      <c r="G50" t="s">
        <v>485</v>
      </c>
      <c r="H50">
        <v>13</v>
      </c>
      <c r="I50" t="s">
        <v>68</v>
      </c>
      <c r="J50">
        <v>28</v>
      </c>
      <c r="K50" t="s">
        <v>69</v>
      </c>
      <c r="L50" t="s">
        <v>70</v>
      </c>
      <c r="M50" t="s">
        <v>160</v>
      </c>
      <c r="N50" t="s">
        <v>72</v>
      </c>
      <c r="O50" t="s">
        <v>86</v>
      </c>
      <c r="P50" t="s">
        <v>486</v>
      </c>
      <c r="Q50" t="s">
        <v>171</v>
      </c>
      <c r="R50">
        <v>46</v>
      </c>
      <c r="S50">
        <v>43</v>
      </c>
      <c r="T50">
        <v>0</v>
      </c>
      <c r="U50" t="s">
        <v>487</v>
      </c>
      <c r="V50">
        <v>1</v>
      </c>
      <c r="W50" t="s">
        <v>488</v>
      </c>
      <c r="X50" s="3">
        <v>43374</v>
      </c>
      <c r="Y50" s="3">
        <v>43465</v>
      </c>
      <c r="Z50" s="5">
        <v>688117.29</v>
      </c>
      <c r="AA50" s="5">
        <v>688117.29</v>
      </c>
      <c r="AB50" s="5">
        <v>206435.19</v>
      </c>
      <c r="AC50" s="5">
        <v>206435.19</v>
      </c>
      <c r="AD50" s="5">
        <v>206435.19</v>
      </c>
      <c r="AE50" t="s">
        <v>489</v>
      </c>
      <c r="AF50" t="s">
        <v>490</v>
      </c>
      <c r="AG50" t="s">
        <v>491</v>
      </c>
      <c r="AH50" t="s">
        <v>81</v>
      </c>
      <c r="AI50" t="s">
        <v>82</v>
      </c>
    </row>
    <row r="51" spans="1:35" x14ac:dyDescent="0.25">
      <c r="A51">
        <v>2018</v>
      </c>
      <c r="B51">
        <v>4</v>
      </c>
      <c r="C51" t="s">
        <v>492</v>
      </c>
      <c r="D51" t="s">
        <v>65</v>
      </c>
      <c r="E51">
        <v>1253896.3600000001</v>
      </c>
      <c r="F51" t="s">
        <v>493</v>
      </c>
      <c r="G51" t="s">
        <v>494</v>
      </c>
      <c r="H51">
        <v>13</v>
      </c>
      <c r="I51" t="s">
        <v>68</v>
      </c>
      <c r="J51">
        <v>28</v>
      </c>
      <c r="K51" t="s">
        <v>69</v>
      </c>
      <c r="L51" t="s">
        <v>70</v>
      </c>
      <c r="M51" t="s">
        <v>160</v>
      </c>
      <c r="N51" t="s">
        <v>72</v>
      </c>
      <c r="O51" t="s">
        <v>86</v>
      </c>
      <c r="P51" t="s">
        <v>495</v>
      </c>
      <c r="Q51" t="s">
        <v>171</v>
      </c>
      <c r="R51">
        <v>118</v>
      </c>
      <c r="S51">
        <v>112</v>
      </c>
      <c r="T51">
        <v>0</v>
      </c>
      <c r="U51" t="s">
        <v>496</v>
      </c>
      <c r="V51">
        <v>1</v>
      </c>
      <c r="W51" t="s">
        <v>497</v>
      </c>
      <c r="X51" s="3">
        <v>43374</v>
      </c>
      <c r="Y51" s="3">
        <v>43465</v>
      </c>
      <c r="Z51" s="5">
        <v>1252745.21</v>
      </c>
      <c r="AA51" s="5">
        <v>1252745.21</v>
      </c>
      <c r="AB51" s="5">
        <v>375823.56</v>
      </c>
      <c r="AC51" s="5">
        <v>375823.56</v>
      </c>
      <c r="AD51" s="5">
        <v>375823.56</v>
      </c>
      <c r="AE51" t="s">
        <v>498</v>
      </c>
      <c r="AF51" t="s">
        <v>165</v>
      </c>
      <c r="AG51" t="s">
        <v>499</v>
      </c>
      <c r="AH51" t="s">
        <v>81</v>
      </c>
      <c r="AI51" t="s">
        <v>82</v>
      </c>
    </row>
    <row r="52" spans="1:35" x14ac:dyDescent="0.25">
      <c r="A52">
        <v>2018</v>
      </c>
      <c r="B52">
        <v>4</v>
      </c>
      <c r="C52" t="s">
        <v>500</v>
      </c>
      <c r="D52" t="s">
        <v>65</v>
      </c>
      <c r="E52">
        <v>1003232.14</v>
      </c>
      <c r="F52" t="s">
        <v>501</v>
      </c>
      <c r="G52" t="s">
        <v>502</v>
      </c>
      <c r="H52">
        <v>13</v>
      </c>
      <c r="I52" t="s">
        <v>68</v>
      </c>
      <c r="J52">
        <v>28</v>
      </c>
      <c r="K52" t="s">
        <v>69</v>
      </c>
      <c r="L52" t="s">
        <v>70</v>
      </c>
      <c r="M52" t="s">
        <v>96</v>
      </c>
      <c r="N52" t="s">
        <v>72</v>
      </c>
      <c r="O52" t="s">
        <v>86</v>
      </c>
      <c r="P52" t="s">
        <v>503</v>
      </c>
      <c r="Q52" t="s">
        <v>171</v>
      </c>
      <c r="R52">
        <v>280</v>
      </c>
      <c r="S52">
        <v>261</v>
      </c>
      <c r="T52">
        <v>0</v>
      </c>
      <c r="U52" t="s">
        <v>504</v>
      </c>
      <c r="V52">
        <v>1</v>
      </c>
      <c r="W52" t="s">
        <v>505</v>
      </c>
      <c r="X52" s="3">
        <v>43374</v>
      </c>
      <c r="Y52" s="3">
        <v>43465</v>
      </c>
      <c r="Z52" s="5">
        <v>1001893.71</v>
      </c>
      <c r="AA52" s="5">
        <v>1001893.71</v>
      </c>
      <c r="AB52" s="5">
        <v>1001893.71</v>
      </c>
      <c r="AC52" s="5">
        <v>1001893.71</v>
      </c>
      <c r="AD52" s="5">
        <v>300568.11</v>
      </c>
      <c r="AE52" t="s">
        <v>506</v>
      </c>
      <c r="AF52" t="s">
        <v>507</v>
      </c>
      <c r="AG52" t="s">
        <v>508</v>
      </c>
      <c r="AH52" t="s">
        <v>81</v>
      </c>
      <c r="AI52" t="s">
        <v>82</v>
      </c>
    </row>
    <row r="53" spans="1:35" x14ac:dyDescent="0.25">
      <c r="A53">
        <v>2018</v>
      </c>
      <c r="B53">
        <v>4</v>
      </c>
      <c r="C53" t="s">
        <v>509</v>
      </c>
      <c r="D53" t="s">
        <v>65</v>
      </c>
      <c r="E53">
        <v>623785.55000000005</v>
      </c>
      <c r="F53" t="s">
        <v>510</v>
      </c>
      <c r="G53" t="s">
        <v>511</v>
      </c>
      <c r="H53">
        <v>13</v>
      </c>
      <c r="I53" t="s">
        <v>68</v>
      </c>
      <c r="J53">
        <v>28</v>
      </c>
      <c r="K53" t="s">
        <v>69</v>
      </c>
      <c r="L53" t="s">
        <v>70</v>
      </c>
      <c r="M53" t="s">
        <v>179</v>
      </c>
      <c r="N53" t="s">
        <v>72</v>
      </c>
      <c r="O53" t="s">
        <v>86</v>
      </c>
      <c r="P53" t="s">
        <v>512</v>
      </c>
      <c r="Q53" t="s">
        <v>171</v>
      </c>
      <c r="R53">
        <v>156</v>
      </c>
      <c r="S53">
        <v>163</v>
      </c>
      <c r="T53">
        <v>0</v>
      </c>
      <c r="U53" t="s">
        <v>317</v>
      </c>
      <c r="V53">
        <v>1</v>
      </c>
      <c r="W53" t="s">
        <v>513</v>
      </c>
      <c r="X53" s="3">
        <v>43374</v>
      </c>
      <c r="Y53" s="3">
        <v>43465</v>
      </c>
      <c r="Z53" s="5">
        <v>622673.91</v>
      </c>
      <c r="AA53" s="5">
        <v>622673.91</v>
      </c>
      <c r="AB53" s="5">
        <v>186802.17</v>
      </c>
      <c r="AC53" s="5">
        <v>186802.17</v>
      </c>
      <c r="AD53" s="5">
        <v>186802.17</v>
      </c>
      <c r="AE53" t="s">
        <v>514</v>
      </c>
      <c r="AF53" t="s">
        <v>515</v>
      </c>
      <c r="AG53" t="s">
        <v>516</v>
      </c>
      <c r="AH53" t="s">
        <v>81</v>
      </c>
      <c r="AI53" t="s">
        <v>82</v>
      </c>
    </row>
    <row r="54" spans="1:35" x14ac:dyDescent="0.25">
      <c r="A54">
        <v>2018</v>
      </c>
      <c r="B54">
        <v>4</v>
      </c>
      <c r="C54" t="s">
        <v>517</v>
      </c>
      <c r="D54" t="s">
        <v>65</v>
      </c>
      <c r="E54">
        <v>1144012.82</v>
      </c>
      <c r="F54" t="s">
        <v>518</v>
      </c>
      <c r="G54" t="s">
        <v>519</v>
      </c>
      <c r="H54">
        <v>13</v>
      </c>
      <c r="I54" t="s">
        <v>68</v>
      </c>
      <c r="J54">
        <v>28</v>
      </c>
      <c r="K54" t="s">
        <v>69</v>
      </c>
      <c r="L54" t="s">
        <v>70</v>
      </c>
      <c r="M54" t="s">
        <v>71</v>
      </c>
      <c r="N54" t="s">
        <v>72</v>
      </c>
      <c r="O54" t="s">
        <v>73</v>
      </c>
      <c r="P54" t="s">
        <v>520</v>
      </c>
      <c r="Q54" t="s">
        <v>75</v>
      </c>
      <c r="R54">
        <v>0</v>
      </c>
      <c r="S54">
        <v>0</v>
      </c>
      <c r="T54">
        <v>266</v>
      </c>
      <c r="U54" t="s">
        <v>521</v>
      </c>
      <c r="V54">
        <v>1</v>
      </c>
      <c r="W54" t="s">
        <v>522</v>
      </c>
      <c r="X54" s="3">
        <v>43241</v>
      </c>
      <c r="Y54" s="3">
        <v>43434</v>
      </c>
      <c r="Z54" s="5">
        <v>1142207.1399999999</v>
      </c>
      <c r="AA54" s="5">
        <v>1142207.1399999999</v>
      </c>
      <c r="AB54" s="5">
        <v>1142207.1399999999</v>
      </c>
      <c r="AC54" s="5">
        <v>1142207.1399999999</v>
      </c>
      <c r="AD54" s="5">
        <v>1142207.1399999999</v>
      </c>
      <c r="AE54" t="s">
        <v>523</v>
      </c>
      <c r="AF54" t="s">
        <v>524</v>
      </c>
      <c r="AG54" t="s">
        <v>525</v>
      </c>
      <c r="AH54" t="s">
        <v>81</v>
      </c>
      <c r="AI54" t="s">
        <v>82</v>
      </c>
    </row>
    <row r="55" spans="1:35" x14ac:dyDescent="0.25">
      <c r="A55">
        <v>2018</v>
      </c>
      <c r="B55">
        <v>4</v>
      </c>
      <c r="C55" t="s">
        <v>526</v>
      </c>
      <c r="D55" t="s">
        <v>65</v>
      </c>
      <c r="E55">
        <v>794087.14</v>
      </c>
      <c r="F55" t="s">
        <v>527</v>
      </c>
      <c r="G55" t="s">
        <v>528</v>
      </c>
      <c r="H55">
        <v>13</v>
      </c>
      <c r="I55" t="s">
        <v>68</v>
      </c>
      <c r="J55">
        <v>28</v>
      </c>
      <c r="K55" t="s">
        <v>69</v>
      </c>
      <c r="L55" t="s">
        <v>70</v>
      </c>
      <c r="M55" t="s">
        <v>71</v>
      </c>
      <c r="N55" t="s">
        <v>72</v>
      </c>
      <c r="O55" t="s">
        <v>73</v>
      </c>
      <c r="P55" t="s">
        <v>529</v>
      </c>
      <c r="Q55" t="s">
        <v>75</v>
      </c>
      <c r="R55">
        <v>0</v>
      </c>
      <c r="S55">
        <v>0</v>
      </c>
      <c r="T55">
        <v>438</v>
      </c>
      <c r="U55" t="s">
        <v>530</v>
      </c>
      <c r="V55">
        <v>1</v>
      </c>
      <c r="W55" t="s">
        <v>531</v>
      </c>
      <c r="X55" s="3">
        <v>43241</v>
      </c>
      <c r="Y55" s="3">
        <v>43404</v>
      </c>
      <c r="Z55" s="5">
        <v>792781.29</v>
      </c>
      <c r="AA55" s="5">
        <v>792781.29</v>
      </c>
      <c r="AB55" s="5">
        <v>792781.29</v>
      </c>
      <c r="AC55" s="5">
        <v>792781.29</v>
      </c>
      <c r="AD55" s="5">
        <v>792781.29</v>
      </c>
      <c r="AE55" t="s">
        <v>532</v>
      </c>
      <c r="AF55" t="s">
        <v>533</v>
      </c>
      <c r="AG55" t="s">
        <v>534</v>
      </c>
      <c r="AH55" t="s">
        <v>81</v>
      </c>
      <c r="AI55" t="s">
        <v>82</v>
      </c>
    </row>
    <row r="56" spans="1:35" x14ac:dyDescent="0.25">
      <c r="A56">
        <v>2018</v>
      </c>
      <c r="B56">
        <v>4</v>
      </c>
      <c r="C56" t="s">
        <v>535</v>
      </c>
      <c r="D56" t="s">
        <v>65</v>
      </c>
      <c r="E56">
        <v>478690.18</v>
      </c>
      <c r="F56" t="s">
        <v>536</v>
      </c>
      <c r="G56" t="s">
        <v>537</v>
      </c>
      <c r="H56">
        <v>13</v>
      </c>
      <c r="I56" t="s">
        <v>68</v>
      </c>
      <c r="J56">
        <v>28</v>
      </c>
      <c r="K56" t="s">
        <v>69</v>
      </c>
      <c r="L56" t="s">
        <v>70</v>
      </c>
      <c r="M56" t="s">
        <v>71</v>
      </c>
      <c r="N56" t="s">
        <v>72</v>
      </c>
      <c r="O56" t="s">
        <v>86</v>
      </c>
      <c r="P56" t="s">
        <v>538</v>
      </c>
      <c r="Q56" t="s">
        <v>75</v>
      </c>
      <c r="R56">
        <v>0</v>
      </c>
      <c r="S56">
        <v>0</v>
      </c>
      <c r="T56">
        <v>318</v>
      </c>
      <c r="U56" t="s">
        <v>539</v>
      </c>
      <c r="V56">
        <v>1</v>
      </c>
      <c r="W56" t="s">
        <v>540</v>
      </c>
      <c r="X56" s="3">
        <v>43313</v>
      </c>
      <c r="Y56" s="3">
        <v>43455</v>
      </c>
      <c r="Z56" s="5">
        <v>478690.18</v>
      </c>
      <c r="AA56" s="5">
        <v>478690.18</v>
      </c>
      <c r="AB56" s="5">
        <v>445181.86</v>
      </c>
      <c r="AC56" s="5">
        <v>445181.86</v>
      </c>
      <c r="AD56" s="5">
        <v>445181.86</v>
      </c>
      <c r="AE56" t="s">
        <v>541</v>
      </c>
      <c r="AF56" t="s">
        <v>542</v>
      </c>
      <c r="AG56" t="s">
        <v>543</v>
      </c>
      <c r="AH56" t="s">
        <v>81</v>
      </c>
      <c r="AI56" t="s">
        <v>82</v>
      </c>
    </row>
    <row r="57" spans="1:35" x14ac:dyDescent="0.25">
      <c r="A57">
        <v>2018</v>
      </c>
      <c r="B57">
        <v>4</v>
      </c>
      <c r="C57" t="s">
        <v>544</v>
      </c>
      <c r="D57" t="s">
        <v>65</v>
      </c>
      <c r="E57">
        <v>315271.52</v>
      </c>
      <c r="F57" t="s">
        <v>545</v>
      </c>
      <c r="G57" t="s">
        <v>546</v>
      </c>
      <c r="H57">
        <v>13</v>
      </c>
      <c r="I57" t="s">
        <v>68</v>
      </c>
      <c r="J57">
        <v>28</v>
      </c>
      <c r="K57" t="s">
        <v>69</v>
      </c>
      <c r="L57" t="s">
        <v>70</v>
      </c>
      <c r="M57" t="s">
        <v>189</v>
      </c>
      <c r="N57" t="s">
        <v>72</v>
      </c>
      <c r="O57" t="s">
        <v>86</v>
      </c>
      <c r="P57" t="s">
        <v>547</v>
      </c>
      <c r="Q57" t="s">
        <v>75</v>
      </c>
      <c r="R57">
        <v>0</v>
      </c>
      <c r="S57">
        <v>0</v>
      </c>
      <c r="T57">
        <v>73</v>
      </c>
      <c r="U57" t="s">
        <v>548</v>
      </c>
      <c r="V57">
        <v>1</v>
      </c>
      <c r="W57" t="s">
        <v>549</v>
      </c>
      <c r="X57" s="3">
        <v>43313</v>
      </c>
      <c r="Y57" s="3">
        <v>43455</v>
      </c>
      <c r="Z57" s="5">
        <v>315271.52</v>
      </c>
      <c r="AA57" s="5">
        <v>315271.52</v>
      </c>
      <c r="AB57" s="5">
        <v>94581.45</v>
      </c>
      <c r="AC57" s="5">
        <v>94581.45</v>
      </c>
      <c r="AD57" s="5">
        <v>94581.45</v>
      </c>
      <c r="AE57" t="s">
        <v>550</v>
      </c>
      <c r="AF57" t="s">
        <v>551</v>
      </c>
      <c r="AG57" t="s">
        <v>552</v>
      </c>
      <c r="AH57" t="s">
        <v>81</v>
      </c>
      <c r="AI57" t="s">
        <v>82</v>
      </c>
    </row>
    <row r="58" spans="1:35" x14ac:dyDescent="0.25">
      <c r="A58">
        <v>2018</v>
      </c>
      <c r="B58">
        <v>4</v>
      </c>
      <c r="C58" t="s">
        <v>553</v>
      </c>
      <c r="D58" t="s">
        <v>65</v>
      </c>
      <c r="E58">
        <v>203233.61</v>
      </c>
      <c r="F58" t="s">
        <v>554</v>
      </c>
      <c r="G58" t="s">
        <v>555</v>
      </c>
      <c r="H58">
        <v>13</v>
      </c>
      <c r="I58" t="s">
        <v>68</v>
      </c>
      <c r="J58">
        <v>28</v>
      </c>
      <c r="K58" t="s">
        <v>69</v>
      </c>
      <c r="L58" t="s">
        <v>70</v>
      </c>
      <c r="M58" t="s">
        <v>96</v>
      </c>
      <c r="N58" t="s">
        <v>72</v>
      </c>
      <c r="O58" t="s">
        <v>86</v>
      </c>
      <c r="P58" t="s">
        <v>556</v>
      </c>
      <c r="Q58" t="s">
        <v>75</v>
      </c>
      <c r="R58">
        <v>0</v>
      </c>
      <c r="S58">
        <v>0</v>
      </c>
      <c r="T58">
        <v>146</v>
      </c>
      <c r="U58" t="s">
        <v>557</v>
      </c>
      <c r="V58">
        <v>1</v>
      </c>
      <c r="W58" t="s">
        <v>558</v>
      </c>
      <c r="X58" s="3">
        <v>43346</v>
      </c>
      <c r="Y58" s="3">
        <v>43462</v>
      </c>
      <c r="Z58" s="5">
        <v>203233.61</v>
      </c>
      <c r="AA58" s="5">
        <v>203233.61</v>
      </c>
      <c r="AB58" s="5">
        <v>60970.080000000002</v>
      </c>
      <c r="AC58" s="5">
        <v>60970.080000000002</v>
      </c>
      <c r="AD58" s="5">
        <v>60970.080000000002</v>
      </c>
      <c r="AE58" t="s">
        <v>559</v>
      </c>
      <c r="AF58" t="s">
        <v>560</v>
      </c>
      <c r="AG58" t="s">
        <v>561</v>
      </c>
      <c r="AH58" t="s">
        <v>81</v>
      </c>
      <c r="AI58" t="s">
        <v>82</v>
      </c>
    </row>
    <row r="59" spans="1:35" x14ac:dyDescent="0.25">
      <c r="A59">
        <v>2018</v>
      </c>
      <c r="B59">
        <v>4</v>
      </c>
      <c r="C59" t="s">
        <v>562</v>
      </c>
      <c r="D59" t="s">
        <v>65</v>
      </c>
      <c r="E59">
        <v>356315.67</v>
      </c>
      <c r="F59" t="s">
        <v>563</v>
      </c>
      <c r="G59" t="s">
        <v>564</v>
      </c>
      <c r="H59">
        <v>13</v>
      </c>
      <c r="I59" t="s">
        <v>68</v>
      </c>
      <c r="J59">
        <v>28</v>
      </c>
      <c r="K59" t="s">
        <v>69</v>
      </c>
      <c r="L59" t="s">
        <v>70</v>
      </c>
      <c r="M59" t="s">
        <v>189</v>
      </c>
      <c r="N59" t="s">
        <v>72</v>
      </c>
      <c r="O59" t="s">
        <v>86</v>
      </c>
      <c r="P59" t="s">
        <v>565</v>
      </c>
      <c r="Q59" t="s">
        <v>75</v>
      </c>
      <c r="R59">
        <v>0</v>
      </c>
      <c r="S59">
        <v>0</v>
      </c>
      <c r="T59">
        <v>907</v>
      </c>
      <c r="U59" t="s">
        <v>566</v>
      </c>
      <c r="V59">
        <v>1</v>
      </c>
      <c r="W59" t="s">
        <v>567</v>
      </c>
      <c r="X59" s="3">
        <v>43346</v>
      </c>
      <c r="Y59" s="3">
        <v>43462</v>
      </c>
      <c r="Z59" s="5">
        <v>356315.67</v>
      </c>
      <c r="AA59" s="5">
        <v>356315.67</v>
      </c>
      <c r="AB59" s="5">
        <v>106894.7</v>
      </c>
      <c r="AC59" s="5">
        <v>106894.7</v>
      </c>
      <c r="AD59" s="5">
        <v>106894.7</v>
      </c>
      <c r="AE59" t="s">
        <v>568</v>
      </c>
      <c r="AF59" t="s">
        <v>569</v>
      </c>
      <c r="AG59" t="s">
        <v>570</v>
      </c>
      <c r="AH59" t="s">
        <v>81</v>
      </c>
      <c r="AI59" t="s">
        <v>82</v>
      </c>
    </row>
    <row r="60" spans="1:35" x14ac:dyDescent="0.25">
      <c r="A60">
        <v>2018</v>
      </c>
      <c r="B60">
        <v>4</v>
      </c>
      <c r="C60" t="s">
        <v>571</v>
      </c>
      <c r="D60" t="s">
        <v>65</v>
      </c>
      <c r="E60">
        <v>1417396.73</v>
      </c>
      <c r="F60" t="s">
        <v>572</v>
      </c>
      <c r="G60" t="s">
        <v>573</v>
      </c>
      <c r="H60">
        <v>13</v>
      </c>
      <c r="I60" t="s">
        <v>68</v>
      </c>
      <c r="J60">
        <v>28</v>
      </c>
      <c r="K60" t="s">
        <v>69</v>
      </c>
      <c r="L60" t="s">
        <v>70</v>
      </c>
      <c r="M60" t="s">
        <v>96</v>
      </c>
      <c r="N60" t="s">
        <v>72</v>
      </c>
      <c r="O60" t="s">
        <v>86</v>
      </c>
      <c r="P60" t="s">
        <v>574</v>
      </c>
      <c r="Q60" t="s">
        <v>75</v>
      </c>
      <c r="R60">
        <v>0</v>
      </c>
      <c r="S60">
        <v>0</v>
      </c>
      <c r="T60">
        <v>316</v>
      </c>
      <c r="U60" t="s">
        <v>575</v>
      </c>
      <c r="V60">
        <v>1</v>
      </c>
      <c r="W60" t="s">
        <v>576</v>
      </c>
      <c r="X60" s="3">
        <v>43346</v>
      </c>
      <c r="Y60" s="3">
        <v>43462</v>
      </c>
      <c r="Z60" s="5">
        <v>1416384.91</v>
      </c>
      <c r="AA60" s="5">
        <v>1416384.91</v>
      </c>
      <c r="AB60" s="5">
        <v>619388.91</v>
      </c>
      <c r="AC60" s="5">
        <v>619388.91</v>
      </c>
      <c r="AD60" s="5">
        <v>619388.91</v>
      </c>
      <c r="AE60" t="s">
        <v>577</v>
      </c>
      <c r="AF60" t="s">
        <v>578</v>
      </c>
      <c r="AG60" t="s">
        <v>579</v>
      </c>
      <c r="AH60" t="s">
        <v>81</v>
      </c>
      <c r="AI60" t="s">
        <v>82</v>
      </c>
    </row>
    <row r="61" spans="1:35" x14ac:dyDescent="0.25">
      <c r="A61">
        <v>2018</v>
      </c>
      <c r="B61">
        <v>4</v>
      </c>
      <c r="C61" t="s">
        <v>580</v>
      </c>
      <c r="D61" t="s">
        <v>65</v>
      </c>
      <c r="E61">
        <v>72357.539999999994</v>
      </c>
      <c r="F61" t="s">
        <v>581</v>
      </c>
      <c r="G61" t="s">
        <v>582</v>
      </c>
      <c r="H61">
        <v>13</v>
      </c>
      <c r="I61" t="s">
        <v>68</v>
      </c>
      <c r="J61">
        <v>28</v>
      </c>
      <c r="K61" t="s">
        <v>69</v>
      </c>
      <c r="L61" t="s">
        <v>70</v>
      </c>
      <c r="M61" t="s">
        <v>96</v>
      </c>
      <c r="N61" t="s">
        <v>72</v>
      </c>
      <c r="O61" t="s">
        <v>86</v>
      </c>
      <c r="P61" t="s">
        <v>583</v>
      </c>
      <c r="Q61" t="s">
        <v>75</v>
      </c>
      <c r="R61">
        <v>0</v>
      </c>
      <c r="S61">
        <v>0</v>
      </c>
      <c r="T61">
        <v>91</v>
      </c>
      <c r="U61" t="s">
        <v>584</v>
      </c>
      <c r="V61">
        <v>1</v>
      </c>
      <c r="W61" t="s">
        <v>585</v>
      </c>
      <c r="X61" s="3">
        <v>43346</v>
      </c>
      <c r="Y61" s="3">
        <v>43462</v>
      </c>
      <c r="Z61" s="5">
        <v>72357.539999999994</v>
      </c>
      <c r="AA61" s="5">
        <v>72357.539999999994</v>
      </c>
      <c r="AB61" s="5">
        <v>72357.539999999994</v>
      </c>
      <c r="AC61" s="5">
        <v>72357.539999999994</v>
      </c>
      <c r="AD61" s="5">
        <v>0</v>
      </c>
      <c r="AE61" t="s">
        <v>586</v>
      </c>
      <c r="AF61" t="s">
        <v>587</v>
      </c>
      <c r="AG61" t="s">
        <v>588</v>
      </c>
      <c r="AH61" t="s">
        <v>81</v>
      </c>
      <c r="AI61" t="s">
        <v>82</v>
      </c>
    </row>
    <row r="62" spans="1:35" x14ac:dyDescent="0.25">
      <c r="A62">
        <v>2018</v>
      </c>
      <c r="B62">
        <v>4</v>
      </c>
      <c r="C62" t="s">
        <v>589</v>
      </c>
      <c r="D62" t="s">
        <v>65</v>
      </c>
      <c r="E62">
        <v>1048209.74</v>
      </c>
      <c r="F62" t="s">
        <v>590</v>
      </c>
      <c r="G62" t="s">
        <v>591</v>
      </c>
      <c r="H62">
        <v>13</v>
      </c>
      <c r="I62" t="s">
        <v>68</v>
      </c>
      <c r="J62">
        <v>28</v>
      </c>
      <c r="K62" t="s">
        <v>69</v>
      </c>
      <c r="L62" t="s">
        <v>70</v>
      </c>
      <c r="M62" t="s">
        <v>96</v>
      </c>
      <c r="N62" t="s">
        <v>72</v>
      </c>
      <c r="O62" t="s">
        <v>86</v>
      </c>
      <c r="P62" t="s">
        <v>592</v>
      </c>
      <c r="Q62" t="s">
        <v>75</v>
      </c>
      <c r="R62">
        <v>0</v>
      </c>
      <c r="S62">
        <v>0</v>
      </c>
      <c r="T62">
        <v>437</v>
      </c>
      <c r="U62" t="s">
        <v>593</v>
      </c>
      <c r="V62">
        <v>1</v>
      </c>
      <c r="W62" t="s">
        <v>594</v>
      </c>
      <c r="X62" s="3">
        <v>43346</v>
      </c>
      <c r="Y62" s="3">
        <v>43462</v>
      </c>
      <c r="Z62" s="5">
        <v>1046854.03</v>
      </c>
      <c r="AA62" s="5">
        <v>1046854.03</v>
      </c>
      <c r="AB62" s="5">
        <v>965928.72</v>
      </c>
      <c r="AC62" s="5">
        <v>965928.72</v>
      </c>
      <c r="AD62" s="5">
        <v>961816.19</v>
      </c>
      <c r="AE62" t="s">
        <v>595</v>
      </c>
      <c r="AF62" t="s">
        <v>596</v>
      </c>
      <c r="AG62" t="s">
        <v>597</v>
      </c>
      <c r="AH62" t="s">
        <v>81</v>
      </c>
      <c r="AI62" t="s">
        <v>82</v>
      </c>
    </row>
    <row r="63" spans="1:35" x14ac:dyDescent="0.25">
      <c r="A63">
        <v>2018</v>
      </c>
      <c r="B63">
        <v>4</v>
      </c>
      <c r="C63" t="s">
        <v>598</v>
      </c>
      <c r="D63" t="s">
        <v>65</v>
      </c>
      <c r="E63">
        <v>399795.28</v>
      </c>
      <c r="F63" t="s">
        <v>599</v>
      </c>
      <c r="G63" t="s">
        <v>600</v>
      </c>
      <c r="H63">
        <v>13</v>
      </c>
      <c r="I63" t="s">
        <v>68</v>
      </c>
      <c r="J63">
        <v>28</v>
      </c>
      <c r="K63" t="s">
        <v>69</v>
      </c>
      <c r="L63" t="s">
        <v>70</v>
      </c>
      <c r="M63" t="s">
        <v>96</v>
      </c>
      <c r="N63" t="s">
        <v>72</v>
      </c>
      <c r="O63" t="s">
        <v>86</v>
      </c>
      <c r="P63" t="s">
        <v>601</v>
      </c>
      <c r="Q63" t="s">
        <v>75</v>
      </c>
      <c r="R63">
        <v>0</v>
      </c>
      <c r="S63">
        <v>0</v>
      </c>
      <c r="T63">
        <v>129</v>
      </c>
      <c r="U63" t="s">
        <v>98</v>
      </c>
      <c r="V63">
        <v>1</v>
      </c>
      <c r="W63" t="s">
        <v>602</v>
      </c>
      <c r="X63" s="3">
        <v>43346</v>
      </c>
      <c r="Y63" s="3">
        <v>43462</v>
      </c>
      <c r="Z63" s="5">
        <v>399795.28</v>
      </c>
      <c r="AA63" s="5">
        <v>399795.28</v>
      </c>
      <c r="AB63" s="5">
        <v>266952.92</v>
      </c>
      <c r="AC63" s="5">
        <v>266952.92</v>
      </c>
      <c r="AD63" s="5">
        <v>266952.92</v>
      </c>
      <c r="AE63" t="s">
        <v>603</v>
      </c>
      <c r="AF63" t="s">
        <v>604</v>
      </c>
      <c r="AG63" t="s">
        <v>605</v>
      </c>
      <c r="AH63" t="s">
        <v>81</v>
      </c>
      <c r="AI63" t="s">
        <v>82</v>
      </c>
    </row>
    <row r="64" spans="1:35" x14ac:dyDescent="0.25">
      <c r="A64">
        <v>2018</v>
      </c>
      <c r="B64">
        <v>4</v>
      </c>
      <c r="C64" t="s">
        <v>606</v>
      </c>
      <c r="D64" t="s">
        <v>65</v>
      </c>
      <c r="E64">
        <v>871405.5</v>
      </c>
      <c r="F64" t="s">
        <v>607</v>
      </c>
      <c r="G64" t="s">
        <v>608</v>
      </c>
      <c r="H64">
        <v>13</v>
      </c>
      <c r="I64" t="s">
        <v>68</v>
      </c>
      <c r="J64">
        <v>28</v>
      </c>
      <c r="K64" t="s">
        <v>69</v>
      </c>
      <c r="L64" t="s">
        <v>70</v>
      </c>
      <c r="M64" t="s">
        <v>96</v>
      </c>
      <c r="N64" t="s">
        <v>72</v>
      </c>
      <c r="O64" t="s">
        <v>86</v>
      </c>
      <c r="P64" t="s">
        <v>609</v>
      </c>
      <c r="Q64" t="s">
        <v>75</v>
      </c>
      <c r="R64">
        <v>0</v>
      </c>
      <c r="S64">
        <v>0</v>
      </c>
      <c r="T64">
        <v>161</v>
      </c>
      <c r="U64" t="s">
        <v>610</v>
      </c>
      <c r="V64">
        <v>1</v>
      </c>
      <c r="W64" t="s">
        <v>611</v>
      </c>
      <c r="X64" s="3">
        <v>43346</v>
      </c>
      <c r="Y64" s="3">
        <v>43462</v>
      </c>
      <c r="Z64" s="5">
        <v>869769.74</v>
      </c>
      <c r="AA64" s="5">
        <v>869769.74</v>
      </c>
      <c r="AB64" s="5">
        <v>376239.69</v>
      </c>
      <c r="AC64" s="5">
        <v>376239.69</v>
      </c>
      <c r="AD64" s="5">
        <v>376239.69</v>
      </c>
      <c r="AE64" t="s">
        <v>612</v>
      </c>
      <c r="AF64" t="s">
        <v>613</v>
      </c>
      <c r="AG64" t="s">
        <v>614</v>
      </c>
      <c r="AH64" t="s">
        <v>81</v>
      </c>
      <c r="AI64" t="s">
        <v>82</v>
      </c>
    </row>
    <row r="65" spans="1:35" x14ac:dyDescent="0.25">
      <c r="A65">
        <v>2018</v>
      </c>
      <c r="B65">
        <v>4</v>
      </c>
      <c r="C65" t="s">
        <v>615</v>
      </c>
      <c r="D65" t="s">
        <v>65</v>
      </c>
      <c r="E65">
        <v>262787.05</v>
      </c>
      <c r="F65" t="s">
        <v>616</v>
      </c>
      <c r="G65" t="s">
        <v>617</v>
      </c>
      <c r="H65">
        <v>13</v>
      </c>
      <c r="I65" t="s">
        <v>68</v>
      </c>
      <c r="J65">
        <v>28</v>
      </c>
      <c r="K65" t="s">
        <v>69</v>
      </c>
      <c r="L65" t="s">
        <v>70</v>
      </c>
      <c r="M65" t="s">
        <v>160</v>
      </c>
      <c r="N65" t="s">
        <v>72</v>
      </c>
      <c r="O65" t="s">
        <v>86</v>
      </c>
      <c r="P65" t="s">
        <v>618</v>
      </c>
      <c r="Q65" t="s">
        <v>75</v>
      </c>
      <c r="R65">
        <v>0</v>
      </c>
      <c r="S65">
        <v>0</v>
      </c>
      <c r="T65">
        <v>348</v>
      </c>
      <c r="U65" t="s">
        <v>619</v>
      </c>
      <c r="V65">
        <v>1</v>
      </c>
      <c r="W65" t="s">
        <v>620</v>
      </c>
      <c r="X65" s="3">
        <v>43346</v>
      </c>
      <c r="Y65" s="3">
        <v>43462</v>
      </c>
      <c r="Z65" s="5">
        <v>262787.05</v>
      </c>
      <c r="AA65" s="5">
        <v>262787.05</v>
      </c>
      <c r="AB65" s="5">
        <v>78836.12</v>
      </c>
      <c r="AC65" s="5">
        <v>78836.12</v>
      </c>
      <c r="AD65" s="5">
        <v>78836.12</v>
      </c>
      <c r="AE65" t="s">
        <v>621</v>
      </c>
      <c r="AF65" t="s">
        <v>622</v>
      </c>
      <c r="AG65" t="s">
        <v>623</v>
      </c>
      <c r="AH65" t="s">
        <v>81</v>
      </c>
      <c r="AI65" t="s">
        <v>82</v>
      </c>
    </row>
    <row r="66" spans="1:35" x14ac:dyDescent="0.25">
      <c r="A66">
        <v>2018</v>
      </c>
      <c r="B66">
        <v>4</v>
      </c>
      <c r="C66" t="s">
        <v>624</v>
      </c>
      <c r="D66" t="s">
        <v>65</v>
      </c>
      <c r="E66">
        <v>706775.45</v>
      </c>
      <c r="F66" t="s">
        <v>625</v>
      </c>
      <c r="G66" t="s">
        <v>626</v>
      </c>
      <c r="H66">
        <v>13</v>
      </c>
      <c r="I66" t="s">
        <v>68</v>
      </c>
      <c r="J66">
        <v>28</v>
      </c>
      <c r="K66" t="s">
        <v>69</v>
      </c>
      <c r="L66" t="s">
        <v>70</v>
      </c>
      <c r="M66" t="s">
        <v>160</v>
      </c>
      <c r="N66" t="s">
        <v>72</v>
      </c>
      <c r="O66" t="s">
        <v>86</v>
      </c>
      <c r="P66" t="s">
        <v>627</v>
      </c>
      <c r="Q66" t="s">
        <v>75</v>
      </c>
      <c r="R66">
        <v>0</v>
      </c>
      <c r="S66">
        <v>0</v>
      </c>
      <c r="T66">
        <v>301</v>
      </c>
      <c r="U66" t="s">
        <v>628</v>
      </c>
      <c r="V66">
        <v>1</v>
      </c>
      <c r="W66" t="s">
        <v>629</v>
      </c>
      <c r="X66" s="3">
        <v>43346</v>
      </c>
      <c r="Y66" s="3">
        <v>43462</v>
      </c>
      <c r="Z66" s="5">
        <v>705364.76</v>
      </c>
      <c r="AA66" s="5">
        <v>705364.76</v>
      </c>
      <c r="AB66" s="5">
        <v>0</v>
      </c>
      <c r="AC66" s="5">
        <v>0</v>
      </c>
      <c r="AD66" s="5">
        <v>0</v>
      </c>
      <c r="AE66" t="s">
        <v>630</v>
      </c>
      <c r="AF66" t="s">
        <v>631</v>
      </c>
      <c r="AG66" t="s">
        <v>632</v>
      </c>
      <c r="AH66" t="s">
        <v>81</v>
      </c>
      <c r="AI66" t="s">
        <v>82</v>
      </c>
    </row>
    <row r="67" spans="1:35" x14ac:dyDescent="0.25">
      <c r="A67">
        <v>2018</v>
      </c>
      <c r="B67">
        <v>4</v>
      </c>
      <c r="C67" t="s">
        <v>633</v>
      </c>
      <c r="D67" t="s">
        <v>65</v>
      </c>
      <c r="E67">
        <v>1016707.11</v>
      </c>
      <c r="F67" t="s">
        <v>634</v>
      </c>
      <c r="G67" t="s">
        <v>635</v>
      </c>
      <c r="H67">
        <v>13</v>
      </c>
      <c r="I67" t="s">
        <v>68</v>
      </c>
      <c r="J67">
        <v>28</v>
      </c>
      <c r="K67" t="s">
        <v>69</v>
      </c>
      <c r="L67" t="s">
        <v>70</v>
      </c>
      <c r="M67" t="s">
        <v>96</v>
      </c>
      <c r="N67" t="s">
        <v>72</v>
      </c>
      <c r="O67" t="s">
        <v>86</v>
      </c>
      <c r="P67" t="s">
        <v>636</v>
      </c>
      <c r="Q67" t="s">
        <v>75</v>
      </c>
      <c r="R67">
        <v>0</v>
      </c>
      <c r="S67">
        <v>0</v>
      </c>
      <c r="T67">
        <v>149</v>
      </c>
      <c r="U67" t="s">
        <v>637</v>
      </c>
      <c r="V67">
        <v>1</v>
      </c>
      <c r="W67" t="s">
        <v>638</v>
      </c>
      <c r="X67" s="3">
        <v>43346</v>
      </c>
      <c r="Y67" s="3">
        <v>43462</v>
      </c>
      <c r="Z67" s="5">
        <v>1015441.01</v>
      </c>
      <c r="AA67" s="5">
        <v>1015441.01</v>
      </c>
      <c r="AB67" s="5">
        <v>304632.3</v>
      </c>
      <c r="AC67" s="5">
        <v>304632.3</v>
      </c>
      <c r="AD67" s="5">
        <v>304632.3</v>
      </c>
      <c r="AE67" t="s">
        <v>639</v>
      </c>
      <c r="AF67" t="s">
        <v>640</v>
      </c>
      <c r="AG67" t="s">
        <v>641</v>
      </c>
      <c r="AH67" t="s">
        <v>81</v>
      </c>
      <c r="AI67" t="s">
        <v>82</v>
      </c>
    </row>
    <row r="68" spans="1:35" x14ac:dyDescent="0.25">
      <c r="A68">
        <v>2018</v>
      </c>
      <c r="B68">
        <v>4</v>
      </c>
      <c r="C68" t="s">
        <v>642</v>
      </c>
      <c r="D68" t="s">
        <v>65</v>
      </c>
      <c r="E68">
        <v>383207.76</v>
      </c>
      <c r="F68" t="s">
        <v>643</v>
      </c>
      <c r="G68" t="s">
        <v>644</v>
      </c>
      <c r="H68">
        <v>13</v>
      </c>
      <c r="I68" t="s">
        <v>68</v>
      </c>
      <c r="J68">
        <v>28</v>
      </c>
      <c r="K68" t="s">
        <v>69</v>
      </c>
      <c r="L68" t="s">
        <v>70</v>
      </c>
      <c r="M68" t="s">
        <v>160</v>
      </c>
      <c r="N68" t="s">
        <v>72</v>
      </c>
      <c r="O68" t="s">
        <v>86</v>
      </c>
      <c r="P68" t="s">
        <v>645</v>
      </c>
      <c r="Q68" t="s">
        <v>75</v>
      </c>
      <c r="R68">
        <v>0</v>
      </c>
      <c r="S68">
        <v>0</v>
      </c>
      <c r="T68">
        <v>79</v>
      </c>
      <c r="U68" t="s">
        <v>646</v>
      </c>
      <c r="V68">
        <v>1</v>
      </c>
      <c r="W68" t="s">
        <v>647</v>
      </c>
      <c r="X68" s="3">
        <v>43346</v>
      </c>
      <c r="Y68" s="3">
        <v>43462</v>
      </c>
      <c r="Z68" s="5">
        <v>372812.55</v>
      </c>
      <c r="AA68" s="5">
        <v>372812.55</v>
      </c>
      <c r="AB68" s="5">
        <v>111843.77</v>
      </c>
      <c r="AC68" s="5">
        <v>111843.77</v>
      </c>
      <c r="AD68" s="5">
        <v>111843.77</v>
      </c>
      <c r="AE68" t="s">
        <v>648</v>
      </c>
      <c r="AF68" t="s">
        <v>165</v>
      </c>
      <c r="AG68" t="s">
        <v>649</v>
      </c>
      <c r="AH68" t="s">
        <v>81</v>
      </c>
      <c r="AI68" t="s">
        <v>82</v>
      </c>
    </row>
    <row r="69" spans="1:35" x14ac:dyDescent="0.25">
      <c r="A69">
        <v>2018</v>
      </c>
      <c r="B69">
        <v>4</v>
      </c>
      <c r="C69" t="s">
        <v>650</v>
      </c>
      <c r="D69" t="s">
        <v>65</v>
      </c>
      <c r="E69">
        <v>556715.94999999995</v>
      </c>
      <c r="F69" t="s">
        <v>651</v>
      </c>
      <c r="G69" t="s">
        <v>652</v>
      </c>
      <c r="H69">
        <v>13</v>
      </c>
      <c r="I69" t="s">
        <v>68</v>
      </c>
      <c r="J69">
        <v>28</v>
      </c>
      <c r="K69" t="s">
        <v>69</v>
      </c>
      <c r="L69" t="s">
        <v>70</v>
      </c>
      <c r="M69" t="s">
        <v>160</v>
      </c>
      <c r="N69" t="s">
        <v>72</v>
      </c>
      <c r="O69" t="s">
        <v>86</v>
      </c>
      <c r="P69" t="s">
        <v>653</v>
      </c>
      <c r="Q69" t="s">
        <v>171</v>
      </c>
      <c r="R69">
        <v>168</v>
      </c>
      <c r="S69">
        <v>140</v>
      </c>
      <c r="T69">
        <v>0</v>
      </c>
      <c r="U69" t="s">
        <v>654</v>
      </c>
      <c r="V69">
        <v>1</v>
      </c>
      <c r="W69" t="s">
        <v>655</v>
      </c>
      <c r="X69" s="3">
        <v>43374</v>
      </c>
      <c r="Y69" s="3">
        <v>43465</v>
      </c>
      <c r="Z69" s="5">
        <v>556715.94999999995</v>
      </c>
      <c r="AA69" s="5">
        <v>556715.94999999995</v>
      </c>
      <c r="AB69" s="5">
        <v>556715.94999999995</v>
      </c>
      <c r="AC69" s="5">
        <v>556715.94999999995</v>
      </c>
      <c r="AD69" s="5">
        <v>167014.79</v>
      </c>
      <c r="AE69" t="s">
        <v>656</v>
      </c>
      <c r="AF69" t="s">
        <v>165</v>
      </c>
      <c r="AG69" t="s">
        <v>657</v>
      </c>
      <c r="AH69" t="s">
        <v>81</v>
      </c>
      <c r="AI69" t="s">
        <v>82</v>
      </c>
    </row>
    <row r="70" spans="1:35" x14ac:dyDescent="0.25">
      <c r="A70">
        <v>2018</v>
      </c>
      <c r="B70">
        <v>4</v>
      </c>
      <c r="C70" t="s">
        <v>658</v>
      </c>
      <c r="D70" t="s">
        <v>65</v>
      </c>
      <c r="E70">
        <v>329602.7</v>
      </c>
      <c r="F70" t="s">
        <v>659</v>
      </c>
      <c r="G70" t="s">
        <v>660</v>
      </c>
      <c r="H70">
        <v>13</v>
      </c>
      <c r="I70" t="s">
        <v>68</v>
      </c>
      <c r="J70">
        <v>28</v>
      </c>
      <c r="K70" t="s">
        <v>69</v>
      </c>
      <c r="L70" t="s">
        <v>70</v>
      </c>
      <c r="M70" t="s">
        <v>160</v>
      </c>
      <c r="N70" t="s">
        <v>72</v>
      </c>
      <c r="O70" t="s">
        <v>86</v>
      </c>
      <c r="P70" t="s">
        <v>661</v>
      </c>
      <c r="Q70" t="s">
        <v>171</v>
      </c>
      <c r="R70">
        <v>221</v>
      </c>
      <c r="S70">
        <v>210</v>
      </c>
      <c r="T70">
        <v>0</v>
      </c>
      <c r="U70" t="s">
        <v>662</v>
      </c>
      <c r="V70">
        <v>1</v>
      </c>
      <c r="W70" t="s">
        <v>663</v>
      </c>
      <c r="X70" s="3">
        <v>43374</v>
      </c>
      <c r="Y70" s="3">
        <v>43465</v>
      </c>
      <c r="Z70" s="5">
        <v>329602.7</v>
      </c>
      <c r="AA70" s="5">
        <v>329602.7</v>
      </c>
      <c r="AB70" s="5">
        <v>98880.81</v>
      </c>
      <c r="AC70" s="5">
        <v>98880.81</v>
      </c>
      <c r="AD70" s="5">
        <v>98880.81</v>
      </c>
      <c r="AE70" t="s">
        <v>664</v>
      </c>
      <c r="AF70" t="s">
        <v>165</v>
      </c>
      <c r="AG70" t="s">
        <v>665</v>
      </c>
      <c r="AH70" t="s">
        <v>81</v>
      </c>
      <c r="AI70" t="s">
        <v>82</v>
      </c>
    </row>
    <row r="71" spans="1:35" x14ac:dyDescent="0.25">
      <c r="A71">
        <v>2018</v>
      </c>
      <c r="B71">
        <v>4</v>
      </c>
      <c r="C71" t="s">
        <v>666</v>
      </c>
      <c r="D71" t="s">
        <v>65</v>
      </c>
      <c r="E71">
        <v>711093.37</v>
      </c>
      <c r="F71" t="s">
        <v>667</v>
      </c>
      <c r="G71" t="s">
        <v>668</v>
      </c>
      <c r="H71">
        <v>13</v>
      </c>
      <c r="I71" t="s">
        <v>68</v>
      </c>
      <c r="J71">
        <v>28</v>
      </c>
      <c r="K71" t="s">
        <v>69</v>
      </c>
      <c r="L71" t="s">
        <v>70</v>
      </c>
      <c r="M71" t="s">
        <v>96</v>
      </c>
      <c r="N71" t="s">
        <v>72</v>
      </c>
      <c r="O71" t="s">
        <v>86</v>
      </c>
      <c r="P71" t="s">
        <v>669</v>
      </c>
      <c r="Q71" t="s">
        <v>171</v>
      </c>
      <c r="R71">
        <v>37</v>
      </c>
      <c r="S71">
        <v>42</v>
      </c>
      <c r="T71">
        <v>0</v>
      </c>
      <c r="U71" t="s">
        <v>670</v>
      </c>
      <c r="V71">
        <v>1</v>
      </c>
      <c r="W71" t="s">
        <v>671</v>
      </c>
      <c r="X71" s="3">
        <v>43374</v>
      </c>
      <c r="Y71" s="3">
        <v>43465</v>
      </c>
      <c r="Z71" s="5">
        <v>709937.82</v>
      </c>
      <c r="AA71" s="5">
        <v>709937.82</v>
      </c>
      <c r="AB71" s="5">
        <v>212981.35</v>
      </c>
      <c r="AC71" s="5">
        <v>212981.35</v>
      </c>
      <c r="AD71" s="5">
        <v>212981.35</v>
      </c>
      <c r="AE71" t="s">
        <v>672</v>
      </c>
      <c r="AF71" t="s">
        <v>673</v>
      </c>
      <c r="AG71" t="s">
        <v>674</v>
      </c>
      <c r="AH71" t="s">
        <v>81</v>
      </c>
      <c r="AI71" t="s">
        <v>82</v>
      </c>
    </row>
    <row r="72" spans="1:35" x14ac:dyDescent="0.25">
      <c r="A72">
        <v>2018</v>
      </c>
      <c r="B72">
        <v>4</v>
      </c>
      <c r="C72" t="s">
        <v>675</v>
      </c>
      <c r="D72" t="s">
        <v>65</v>
      </c>
      <c r="E72">
        <v>866414.13</v>
      </c>
      <c r="F72" t="s">
        <v>676</v>
      </c>
      <c r="G72" t="s">
        <v>677</v>
      </c>
      <c r="H72">
        <v>13</v>
      </c>
      <c r="I72" t="s">
        <v>68</v>
      </c>
      <c r="J72">
        <v>28</v>
      </c>
      <c r="K72" t="s">
        <v>69</v>
      </c>
      <c r="L72" t="s">
        <v>70</v>
      </c>
      <c r="M72" t="s">
        <v>160</v>
      </c>
      <c r="N72" t="s">
        <v>72</v>
      </c>
      <c r="O72" t="s">
        <v>86</v>
      </c>
      <c r="P72" t="s">
        <v>678</v>
      </c>
      <c r="Q72" t="s">
        <v>171</v>
      </c>
      <c r="R72">
        <v>216</v>
      </c>
      <c r="S72">
        <v>214</v>
      </c>
      <c r="T72">
        <v>0</v>
      </c>
      <c r="U72" t="s">
        <v>679</v>
      </c>
      <c r="V72">
        <v>1</v>
      </c>
      <c r="W72" t="s">
        <v>680</v>
      </c>
      <c r="X72" s="3">
        <v>43374</v>
      </c>
      <c r="Y72" s="3">
        <v>43465</v>
      </c>
      <c r="Z72" s="5">
        <v>862847.39</v>
      </c>
      <c r="AA72" s="5">
        <v>862847.39</v>
      </c>
      <c r="AB72" s="5">
        <v>598117.85</v>
      </c>
      <c r="AC72" s="5">
        <v>598117.85</v>
      </c>
      <c r="AD72" s="5">
        <v>258854.22</v>
      </c>
      <c r="AE72" t="s">
        <v>681</v>
      </c>
      <c r="AF72" t="s">
        <v>165</v>
      </c>
      <c r="AG72" t="s">
        <v>682</v>
      </c>
      <c r="AH72" t="s">
        <v>81</v>
      </c>
      <c r="AI72" t="s">
        <v>82</v>
      </c>
    </row>
    <row r="73" spans="1:35" x14ac:dyDescent="0.25">
      <c r="A73">
        <v>2018</v>
      </c>
      <c r="B73">
        <v>4</v>
      </c>
      <c r="C73" t="s">
        <v>683</v>
      </c>
      <c r="D73" t="s">
        <v>65</v>
      </c>
      <c r="E73">
        <v>1767725.64</v>
      </c>
      <c r="F73" t="s">
        <v>684</v>
      </c>
      <c r="G73" t="s">
        <v>685</v>
      </c>
      <c r="H73">
        <v>13</v>
      </c>
      <c r="I73" t="s">
        <v>68</v>
      </c>
      <c r="J73">
        <v>28</v>
      </c>
      <c r="K73" t="s">
        <v>69</v>
      </c>
      <c r="L73" t="s">
        <v>70</v>
      </c>
      <c r="M73" t="s">
        <v>160</v>
      </c>
      <c r="N73" t="s">
        <v>72</v>
      </c>
      <c r="O73" t="s">
        <v>86</v>
      </c>
      <c r="P73" t="s">
        <v>686</v>
      </c>
      <c r="Q73" t="s">
        <v>171</v>
      </c>
      <c r="R73">
        <v>60</v>
      </c>
      <c r="S73">
        <v>69</v>
      </c>
      <c r="T73">
        <v>0</v>
      </c>
      <c r="U73" t="s">
        <v>687</v>
      </c>
      <c r="V73">
        <v>1</v>
      </c>
      <c r="W73" t="s">
        <v>688</v>
      </c>
      <c r="X73" s="3">
        <v>43374</v>
      </c>
      <c r="Y73" s="3">
        <v>43465</v>
      </c>
      <c r="Z73" s="5">
        <v>1766204.43</v>
      </c>
      <c r="AA73" s="5">
        <v>1766204.43</v>
      </c>
      <c r="AB73" s="5">
        <v>1766204.43</v>
      </c>
      <c r="AC73" s="5">
        <v>1766204.43</v>
      </c>
      <c r="AD73" s="5">
        <v>529861.32999999996</v>
      </c>
      <c r="AE73" t="s">
        <v>689</v>
      </c>
      <c r="AF73" t="s">
        <v>165</v>
      </c>
      <c r="AG73" t="s">
        <v>690</v>
      </c>
      <c r="AH73" t="s">
        <v>81</v>
      </c>
      <c r="AI73" t="s">
        <v>82</v>
      </c>
    </row>
    <row r="74" spans="1:35" x14ac:dyDescent="0.25">
      <c r="A74">
        <v>2018</v>
      </c>
      <c r="B74">
        <v>4</v>
      </c>
      <c r="C74" t="s">
        <v>691</v>
      </c>
      <c r="D74" t="s">
        <v>65</v>
      </c>
      <c r="E74">
        <v>507696.01</v>
      </c>
      <c r="F74" t="s">
        <v>692</v>
      </c>
      <c r="G74" t="s">
        <v>693</v>
      </c>
      <c r="H74">
        <v>13</v>
      </c>
      <c r="I74" t="s">
        <v>68</v>
      </c>
      <c r="J74">
        <v>28</v>
      </c>
      <c r="K74" t="s">
        <v>69</v>
      </c>
      <c r="L74" t="s">
        <v>70</v>
      </c>
      <c r="M74" t="s">
        <v>189</v>
      </c>
      <c r="N74" t="s">
        <v>72</v>
      </c>
      <c r="O74" t="s">
        <v>73</v>
      </c>
      <c r="P74" t="s">
        <v>694</v>
      </c>
      <c r="Q74" t="s">
        <v>75</v>
      </c>
      <c r="R74">
        <v>0</v>
      </c>
      <c r="S74">
        <v>0</v>
      </c>
      <c r="T74">
        <v>882</v>
      </c>
      <c r="U74" t="s">
        <v>266</v>
      </c>
      <c r="V74">
        <v>1</v>
      </c>
      <c r="W74" t="s">
        <v>695</v>
      </c>
      <c r="X74" s="3">
        <v>43241</v>
      </c>
      <c r="Y74" s="3">
        <v>43434</v>
      </c>
      <c r="Z74" s="5">
        <v>505479.44</v>
      </c>
      <c r="AA74" s="5">
        <v>505479.44</v>
      </c>
      <c r="AB74" s="5">
        <v>151643.63</v>
      </c>
      <c r="AC74" s="5">
        <v>151643.63</v>
      </c>
      <c r="AD74" s="5">
        <v>151643.63</v>
      </c>
      <c r="AE74" t="s">
        <v>696</v>
      </c>
      <c r="AF74" t="s">
        <v>165</v>
      </c>
      <c r="AG74" t="s">
        <v>697</v>
      </c>
      <c r="AH74" t="s">
        <v>81</v>
      </c>
      <c r="AI74" t="s">
        <v>82</v>
      </c>
    </row>
    <row r="75" spans="1:35" x14ac:dyDescent="0.25">
      <c r="A75">
        <v>2018</v>
      </c>
      <c r="B75">
        <v>4</v>
      </c>
      <c r="C75" t="s">
        <v>698</v>
      </c>
      <c r="D75" t="s">
        <v>65</v>
      </c>
      <c r="E75">
        <v>445813.37</v>
      </c>
      <c r="F75" t="s">
        <v>699</v>
      </c>
      <c r="G75" t="s">
        <v>700</v>
      </c>
      <c r="H75">
        <v>13</v>
      </c>
      <c r="I75" t="s">
        <v>68</v>
      </c>
      <c r="J75">
        <v>28</v>
      </c>
      <c r="K75" t="s">
        <v>69</v>
      </c>
      <c r="L75" t="s">
        <v>70</v>
      </c>
      <c r="M75" t="s">
        <v>189</v>
      </c>
      <c r="N75" t="s">
        <v>72</v>
      </c>
      <c r="O75" t="s">
        <v>73</v>
      </c>
      <c r="P75" t="s">
        <v>701</v>
      </c>
      <c r="Q75" t="s">
        <v>75</v>
      </c>
      <c r="R75">
        <v>0</v>
      </c>
      <c r="S75">
        <v>0</v>
      </c>
      <c r="T75">
        <v>404</v>
      </c>
      <c r="U75" t="s">
        <v>266</v>
      </c>
      <c r="V75">
        <v>1</v>
      </c>
      <c r="W75" t="s">
        <v>702</v>
      </c>
      <c r="X75" s="3">
        <v>43241</v>
      </c>
      <c r="Y75" s="3">
        <v>43404</v>
      </c>
      <c r="Z75" s="5">
        <v>441120.81</v>
      </c>
      <c r="AA75" s="5">
        <v>441120.81</v>
      </c>
      <c r="AB75" s="5">
        <v>210528.78</v>
      </c>
      <c r="AC75" s="5">
        <v>210528.78</v>
      </c>
      <c r="AD75" s="5">
        <v>210528.78</v>
      </c>
      <c r="AE75" t="s">
        <v>703</v>
      </c>
      <c r="AF75" t="s">
        <v>165</v>
      </c>
      <c r="AG75" t="s">
        <v>704</v>
      </c>
      <c r="AH75" t="s">
        <v>81</v>
      </c>
      <c r="AI75" t="s">
        <v>82</v>
      </c>
    </row>
    <row r="76" spans="1:35" x14ac:dyDescent="0.25">
      <c r="A76">
        <v>2018</v>
      </c>
      <c r="B76">
        <v>4</v>
      </c>
      <c r="C76" t="s">
        <v>705</v>
      </c>
      <c r="D76" t="s">
        <v>65</v>
      </c>
      <c r="E76">
        <v>480726.89</v>
      </c>
      <c r="F76" t="s">
        <v>706</v>
      </c>
      <c r="G76" t="s">
        <v>707</v>
      </c>
      <c r="H76">
        <v>13</v>
      </c>
      <c r="I76" t="s">
        <v>68</v>
      </c>
      <c r="J76">
        <v>28</v>
      </c>
      <c r="K76" t="s">
        <v>69</v>
      </c>
      <c r="L76" t="s">
        <v>70</v>
      </c>
      <c r="M76" t="s">
        <v>71</v>
      </c>
      <c r="N76" t="s">
        <v>72</v>
      </c>
      <c r="O76" t="s">
        <v>73</v>
      </c>
      <c r="P76" t="s">
        <v>708</v>
      </c>
      <c r="Q76" t="s">
        <v>75</v>
      </c>
      <c r="R76">
        <v>0</v>
      </c>
      <c r="S76">
        <v>0</v>
      </c>
      <c r="T76">
        <v>412</v>
      </c>
      <c r="U76" t="s">
        <v>709</v>
      </c>
      <c r="V76">
        <v>1</v>
      </c>
      <c r="W76" t="s">
        <v>710</v>
      </c>
      <c r="X76" s="3">
        <v>43241</v>
      </c>
      <c r="Y76" s="3">
        <v>43434</v>
      </c>
      <c r="Z76" s="5">
        <v>480189.02</v>
      </c>
      <c r="AA76" s="5">
        <v>480189.02</v>
      </c>
      <c r="AB76" s="5">
        <v>480189.02</v>
      </c>
      <c r="AC76" s="5">
        <v>480189.02</v>
      </c>
      <c r="AD76" s="5">
        <v>480189.02</v>
      </c>
      <c r="AE76" t="s">
        <v>711</v>
      </c>
      <c r="AF76" t="s">
        <v>712</v>
      </c>
      <c r="AG76" t="s">
        <v>713</v>
      </c>
      <c r="AH76" t="s">
        <v>81</v>
      </c>
      <c r="AI76" t="s">
        <v>82</v>
      </c>
    </row>
    <row r="77" spans="1:35" x14ac:dyDescent="0.25">
      <c r="A77">
        <v>2018</v>
      </c>
      <c r="B77">
        <v>4</v>
      </c>
      <c r="C77" t="s">
        <v>714</v>
      </c>
      <c r="D77" t="s">
        <v>65</v>
      </c>
      <c r="E77">
        <v>507921.81</v>
      </c>
      <c r="F77" t="s">
        <v>715</v>
      </c>
      <c r="G77" t="s">
        <v>716</v>
      </c>
      <c r="H77">
        <v>13</v>
      </c>
      <c r="I77" t="s">
        <v>68</v>
      </c>
      <c r="J77">
        <v>28</v>
      </c>
      <c r="K77" t="s">
        <v>69</v>
      </c>
      <c r="L77" t="s">
        <v>70</v>
      </c>
      <c r="M77" t="s">
        <v>189</v>
      </c>
      <c r="N77" t="s">
        <v>72</v>
      </c>
      <c r="O77" t="s">
        <v>73</v>
      </c>
      <c r="P77" t="s">
        <v>717</v>
      </c>
      <c r="Q77" t="s">
        <v>75</v>
      </c>
      <c r="R77">
        <v>0</v>
      </c>
      <c r="S77">
        <v>0</v>
      </c>
      <c r="T77">
        <v>93</v>
      </c>
      <c r="U77" t="s">
        <v>266</v>
      </c>
      <c r="V77">
        <v>1</v>
      </c>
      <c r="W77" t="s">
        <v>718</v>
      </c>
      <c r="X77" s="3">
        <v>43241</v>
      </c>
      <c r="Y77" s="3">
        <v>43434</v>
      </c>
      <c r="Z77" s="5">
        <v>502586.56</v>
      </c>
      <c r="AA77" s="5">
        <v>502586.56</v>
      </c>
      <c r="AB77" s="5">
        <v>150775.97</v>
      </c>
      <c r="AC77" s="5">
        <v>150775.97</v>
      </c>
      <c r="AD77" s="5">
        <v>150775.97</v>
      </c>
      <c r="AE77" t="s">
        <v>719</v>
      </c>
      <c r="AF77" t="s">
        <v>165</v>
      </c>
      <c r="AG77" t="s">
        <v>720</v>
      </c>
      <c r="AH77" t="s">
        <v>81</v>
      </c>
      <c r="AI77" t="s">
        <v>82</v>
      </c>
    </row>
    <row r="78" spans="1:35" x14ac:dyDescent="0.25">
      <c r="A78">
        <v>2018</v>
      </c>
      <c r="B78">
        <v>4</v>
      </c>
      <c r="C78" t="s">
        <v>721</v>
      </c>
      <c r="D78" t="s">
        <v>65</v>
      </c>
      <c r="E78">
        <v>446421.96</v>
      </c>
      <c r="F78" t="s">
        <v>722</v>
      </c>
      <c r="G78" t="s">
        <v>723</v>
      </c>
      <c r="H78">
        <v>13</v>
      </c>
      <c r="I78" t="s">
        <v>68</v>
      </c>
      <c r="J78">
        <v>28</v>
      </c>
      <c r="K78" t="s">
        <v>69</v>
      </c>
      <c r="L78" t="s">
        <v>70</v>
      </c>
      <c r="M78" t="s">
        <v>71</v>
      </c>
      <c r="N78" t="s">
        <v>72</v>
      </c>
      <c r="O78" t="s">
        <v>86</v>
      </c>
      <c r="P78" t="s">
        <v>724</v>
      </c>
      <c r="Q78" t="s">
        <v>75</v>
      </c>
      <c r="R78">
        <v>0</v>
      </c>
      <c r="S78">
        <v>0</v>
      </c>
      <c r="T78">
        <v>430</v>
      </c>
      <c r="U78" t="s">
        <v>725</v>
      </c>
      <c r="V78">
        <v>1</v>
      </c>
      <c r="W78" t="s">
        <v>726</v>
      </c>
      <c r="X78" s="3">
        <v>43313</v>
      </c>
      <c r="Y78" s="3">
        <v>43455</v>
      </c>
      <c r="Z78" s="5">
        <v>446421.96</v>
      </c>
      <c r="AA78" s="5">
        <v>446421.96</v>
      </c>
      <c r="AB78" s="5">
        <v>446421.96</v>
      </c>
      <c r="AC78" s="5">
        <v>446421.96</v>
      </c>
      <c r="AD78" s="5">
        <v>314536.94</v>
      </c>
      <c r="AE78" t="s">
        <v>727</v>
      </c>
      <c r="AF78" t="s">
        <v>728</v>
      </c>
      <c r="AG78" t="s">
        <v>729</v>
      </c>
      <c r="AH78" t="s">
        <v>81</v>
      </c>
      <c r="AI78" t="s">
        <v>82</v>
      </c>
    </row>
    <row r="79" spans="1:35" x14ac:dyDescent="0.25">
      <c r="A79">
        <v>2018</v>
      </c>
      <c r="B79">
        <v>4</v>
      </c>
      <c r="C79" t="s">
        <v>730</v>
      </c>
      <c r="D79" t="s">
        <v>65</v>
      </c>
      <c r="E79">
        <v>567199.4</v>
      </c>
      <c r="F79" t="s">
        <v>731</v>
      </c>
      <c r="G79" t="s">
        <v>732</v>
      </c>
      <c r="H79">
        <v>13</v>
      </c>
      <c r="I79" t="s">
        <v>68</v>
      </c>
      <c r="J79">
        <v>28</v>
      </c>
      <c r="K79" t="s">
        <v>69</v>
      </c>
      <c r="L79" t="s">
        <v>70</v>
      </c>
      <c r="M79" t="s">
        <v>179</v>
      </c>
      <c r="N79" t="s">
        <v>72</v>
      </c>
      <c r="O79" t="s">
        <v>86</v>
      </c>
      <c r="P79" t="s">
        <v>733</v>
      </c>
      <c r="Q79" t="s">
        <v>75</v>
      </c>
      <c r="R79">
        <v>0</v>
      </c>
      <c r="S79">
        <v>0</v>
      </c>
      <c r="T79">
        <v>315</v>
      </c>
      <c r="U79" t="s">
        <v>734</v>
      </c>
      <c r="V79">
        <v>1</v>
      </c>
      <c r="W79" t="s">
        <v>735</v>
      </c>
      <c r="X79" s="3">
        <v>43346</v>
      </c>
      <c r="Y79" s="3">
        <v>43462</v>
      </c>
      <c r="Z79" s="5">
        <v>567199.4</v>
      </c>
      <c r="AA79" s="5">
        <v>567199.4</v>
      </c>
      <c r="AB79" s="5">
        <v>567199.4</v>
      </c>
      <c r="AC79" s="5">
        <v>567199.4</v>
      </c>
      <c r="AD79" s="5">
        <v>567199.4</v>
      </c>
      <c r="AE79" t="s">
        <v>736</v>
      </c>
      <c r="AF79" t="s">
        <v>737</v>
      </c>
      <c r="AG79" t="s">
        <v>738</v>
      </c>
      <c r="AH79" t="s">
        <v>81</v>
      </c>
      <c r="AI79" t="s">
        <v>82</v>
      </c>
    </row>
    <row r="80" spans="1:35" x14ac:dyDescent="0.25">
      <c r="A80">
        <v>2018</v>
      </c>
      <c r="B80">
        <v>4</v>
      </c>
      <c r="C80" t="s">
        <v>739</v>
      </c>
      <c r="D80" t="s">
        <v>65</v>
      </c>
      <c r="E80">
        <v>281479.34999999998</v>
      </c>
      <c r="F80" t="s">
        <v>740</v>
      </c>
      <c r="G80" t="s">
        <v>741</v>
      </c>
      <c r="H80">
        <v>13</v>
      </c>
      <c r="I80" t="s">
        <v>68</v>
      </c>
      <c r="J80">
        <v>28</v>
      </c>
      <c r="K80" t="s">
        <v>69</v>
      </c>
      <c r="L80" t="s">
        <v>70</v>
      </c>
      <c r="M80" t="s">
        <v>96</v>
      </c>
      <c r="N80" t="s">
        <v>72</v>
      </c>
      <c r="O80" t="s">
        <v>86</v>
      </c>
      <c r="P80" t="s">
        <v>742</v>
      </c>
      <c r="Q80" t="s">
        <v>75</v>
      </c>
      <c r="R80">
        <v>0</v>
      </c>
      <c r="S80">
        <v>0</v>
      </c>
      <c r="T80">
        <v>172</v>
      </c>
      <c r="U80" t="s">
        <v>743</v>
      </c>
      <c r="V80">
        <v>1</v>
      </c>
      <c r="W80" t="s">
        <v>744</v>
      </c>
      <c r="X80" s="3">
        <v>43346</v>
      </c>
      <c r="Y80" s="3">
        <v>43462</v>
      </c>
      <c r="Z80" s="5">
        <v>281479.34999999998</v>
      </c>
      <c r="AA80" s="5">
        <v>281479.34999999998</v>
      </c>
      <c r="AB80" s="5">
        <v>227531.26</v>
      </c>
      <c r="AC80" s="5">
        <v>227531.26</v>
      </c>
      <c r="AD80" s="5">
        <v>227531.26</v>
      </c>
      <c r="AE80" t="s">
        <v>745</v>
      </c>
      <c r="AF80" t="s">
        <v>746</v>
      </c>
      <c r="AG80" t="s">
        <v>747</v>
      </c>
      <c r="AH80" t="s">
        <v>81</v>
      </c>
      <c r="AI80" t="s">
        <v>82</v>
      </c>
    </row>
    <row r="81" spans="1:35" x14ac:dyDescent="0.25">
      <c r="A81">
        <v>2018</v>
      </c>
      <c r="B81">
        <v>4</v>
      </c>
      <c r="C81" t="s">
        <v>748</v>
      </c>
      <c r="D81" t="s">
        <v>65</v>
      </c>
      <c r="E81">
        <v>792351.26</v>
      </c>
      <c r="F81" t="s">
        <v>749</v>
      </c>
      <c r="G81" t="s">
        <v>750</v>
      </c>
      <c r="H81">
        <v>13</v>
      </c>
      <c r="I81" t="s">
        <v>68</v>
      </c>
      <c r="J81">
        <v>28</v>
      </c>
      <c r="K81" t="s">
        <v>69</v>
      </c>
      <c r="L81" t="s">
        <v>70</v>
      </c>
      <c r="M81" t="s">
        <v>96</v>
      </c>
      <c r="N81" t="s">
        <v>72</v>
      </c>
      <c r="O81" t="s">
        <v>86</v>
      </c>
      <c r="P81" t="s">
        <v>751</v>
      </c>
      <c r="Q81" t="s">
        <v>75</v>
      </c>
      <c r="R81">
        <v>0</v>
      </c>
      <c r="S81">
        <v>0</v>
      </c>
      <c r="T81">
        <v>212</v>
      </c>
      <c r="U81" t="s">
        <v>752</v>
      </c>
      <c r="V81">
        <v>1</v>
      </c>
      <c r="W81" t="s">
        <v>753</v>
      </c>
      <c r="X81" s="3">
        <v>43346</v>
      </c>
      <c r="Y81" s="3">
        <v>43462</v>
      </c>
      <c r="Z81" s="5">
        <v>791669.7</v>
      </c>
      <c r="AA81" s="5">
        <v>791669.7</v>
      </c>
      <c r="AB81" s="5">
        <v>791669.7</v>
      </c>
      <c r="AC81" s="5">
        <v>791669.7</v>
      </c>
      <c r="AD81" s="5">
        <v>791669.7</v>
      </c>
      <c r="AE81" t="s">
        <v>754</v>
      </c>
      <c r="AF81" t="s">
        <v>755</v>
      </c>
      <c r="AG81" t="s">
        <v>756</v>
      </c>
      <c r="AH81" t="s">
        <v>81</v>
      </c>
      <c r="AI81" t="s">
        <v>82</v>
      </c>
    </row>
    <row r="82" spans="1:35" x14ac:dyDescent="0.25">
      <c r="A82">
        <v>2018</v>
      </c>
      <c r="B82">
        <v>4</v>
      </c>
      <c r="C82" t="s">
        <v>757</v>
      </c>
      <c r="D82" t="s">
        <v>65</v>
      </c>
      <c r="E82">
        <v>1978169.79</v>
      </c>
      <c r="F82" t="s">
        <v>758</v>
      </c>
      <c r="G82" t="s">
        <v>759</v>
      </c>
      <c r="H82">
        <v>13</v>
      </c>
      <c r="I82" t="s">
        <v>68</v>
      </c>
      <c r="J82">
        <v>28</v>
      </c>
      <c r="K82" t="s">
        <v>69</v>
      </c>
      <c r="L82" t="s">
        <v>70</v>
      </c>
      <c r="M82" t="s">
        <v>71</v>
      </c>
      <c r="N82" t="s">
        <v>72</v>
      </c>
      <c r="O82" t="s">
        <v>86</v>
      </c>
      <c r="P82" t="s">
        <v>760</v>
      </c>
      <c r="Q82" t="s">
        <v>75</v>
      </c>
      <c r="R82">
        <v>0</v>
      </c>
      <c r="S82">
        <v>0</v>
      </c>
      <c r="T82">
        <v>248</v>
      </c>
      <c r="U82" t="s">
        <v>761</v>
      </c>
      <c r="V82">
        <v>1</v>
      </c>
      <c r="W82" t="s">
        <v>762</v>
      </c>
      <c r="X82" s="3">
        <v>43346</v>
      </c>
      <c r="Y82" s="3">
        <v>43462</v>
      </c>
      <c r="Z82" s="5">
        <v>1707517.12</v>
      </c>
      <c r="AA82" s="5">
        <v>1707517.12</v>
      </c>
      <c r="AB82" s="5">
        <v>512255.14</v>
      </c>
      <c r="AC82" s="5">
        <v>512255.14</v>
      </c>
      <c r="AD82" s="5">
        <v>512255.14</v>
      </c>
      <c r="AE82" t="s">
        <v>763</v>
      </c>
      <c r="AF82" t="s">
        <v>165</v>
      </c>
      <c r="AG82" t="s">
        <v>764</v>
      </c>
      <c r="AH82" t="s">
        <v>81</v>
      </c>
      <c r="AI82" t="s">
        <v>82</v>
      </c>
    </row>
    <row r="83" spans="1:35" x14ac:dyDescent="0.25">
      <c r="A83">
        <v>2018</v>
      </c>
      <c r="B83">
        <v>4</v>
      </c>
      <c r="C83" t="s">
        <v>765</v>
      </c>
      <c r="D83" t="s">
        <v>65</v>
      </c>
      <c r="E83">
        <v>634809.54</v>
      </c>
      <c r="F83" t="s">
        <v>766</v>
      </c>
      <c r="G83" t="s">
        <v>767</v>
      </c>
      <c r="H83">
        <v>13</v>
      </c>
      <c r="I83" t="s">
        <v>68</v>
      </c>
      <c r="J83">
        <v>28</v>
      </c>
      <c r="K83" t="s">
        <v>69</v>
      </c>
      <c r="L83" t="s">
        <v>70</v>
      </c>
      <c r="M83" t="s">
        <v>179</v>
      </c>
      <c r="N83" t="s">
        <v>72</v>
      </c>
      <c r="O83" t="s">
        <v>86</v>
      </c>
      <c r="P83" t="s">
        <v>768</v>
      </c>
      <c r="Q83" t="s">
        <v>75</v>
      </c>
      <c r="R83">
        <v>0</v>
      </c>
      <c r="S83">
        <v>0</v>
      </c>
      <c r="T83">
        <v>94</v>
      </c>
      <c r="U83" t="s">
        <v>317</v>
      </c>
      <c r="V83">
        <v>1</v>
      </c>
      <c r="W83" t="s">
        <v>769</v>
      </c>
      <c r="X83" s="3">
        <v>43346</v>
      </c>
      <c r="Y83" s="3">
        <v>43462</v>
      </c>
      <c r="Z83" s="5">
        <v>701751.05</v>
      </c>
      <c r="AA83" s="5">
        <v>701751.05</v>
      </c>
      <c r="AB83" s="5">
        <v>210525.32</v>
      </c>
      <c r="AC83" s="5">
        <v>210525.32</v>
      </c>
      <c r="AD83" s="5">
        <v>210525.32</v>
      </c>
      <c r="AE83" t="s">
        <v>770</v>
      </c>
      <c r="AF83" t="s">
        <v>165</v>
      </c>
      <c r="AG83" t="s">
        <v>771</v>
      </c>
      <c r="AH83" t="s">
        <v>81</v>
      </c>
      <c r="AI83" t="s">
        <v>82</v>
      </c>
    </row>
    <row r="84" spans="1:35" x14ac:dyDescent="0.25">
      <c r="A84">
        <v>2018</v>
      </c>
      <c r="B84">
        <v>4</v>
      </c>
      <c r="C84" t="s">
        <v>772</v>
      </c>
      <c r="D84" t="s">
        <v>65</v>
      </c>
      <c r="E84">
        <v>377438.14</v>
      </c>
      <c r="F84" t="s">
        <v>773</v>
      </c>
      <c r="G84" t="s">
        <v>774</v>
      </c>
      <c r="H84">
        <v>13</v>
      </c>
      <c r="I84" t="s">
        <v>68</v>
      </c>
      <c r="J84">
        <v>28</v>
      </c>
      <c r="K84" t="s">
        <v>69</v>
      </c>
      <c r="L84" t="s">
        <v>70</v>
      </c>
      <c r="M84" t="s">
        <v>160</v>
      </c>
      <c r="N84" t="s">
        <v>72</v>
      </c>
      <c r="O84" t="s">
        <v>86</v>
      </c>
      <c r="P84" t="s">
        <v>775</v>
      </c>
      <c r="Q84" t="s">
        <v>75</v>
      </c>
      <c r="R84">
        <v>0</v>
      </c>
      <c r="S84">
        <v>0</v>
      </c>
      <c r="T84">
        <v>142</v>
      </c>
      <c r="U84" t="s">
        <v>776</v>
      </c>
      <c r="V84">
        <v>1</v>
      </c>
      <c r="W84" t="s">
        <v>777</v>
      </c>
      <c r="X84" s="3">
        <v>43346</v>
      </c>
      <c r="Y84" s="3">
        <v>43462</v>
      </c>
      <c r="Z84" s="5">
        <v>367042.93</v>
      </c>
      <c r="AA84" s="5">
        <v>367042.93</v>
      </c>
      <c r="AB84" s="5">
        <v>367042.93</v>
      </c>
      <c r="AC84" s="5">
        <v>367042.93</v>
      </c>
      <c r="AD84" s="5">
        <v>110112.88</v>
      </c>
      <c r="AE84" t="s">
        <v>778</v>
      </c>
      <c r="AF84" t="s">
        <v>165</v>
      </c>
      <c r="AG84" t="s">
        <v>779</v>
      </c>
      <c r="AH84" t="s">
        <v>81</v>
      </c>
      <c r="AI84" t="s">
        <v>82</v>
      </c>
    </row>
    <row r="85" spans="1:35" x14ac:dyDescent="0.25">
      <c r="A85">
        <v>2018</v>
      </c>
      <c r="B85">
        <v>4</v>
      </c>
      <c r="C85" t="s">
        <v>780</v>
      </c>
      <c r="D85" t="s">
        <v>65</v>
      </c>
      <c r="E85">
        <v>1091065.3400000001</v>
      </c>
      <c r="F85" t="s">
        <v>781</v>
      </c>
      <c r="G85" t="s">
        <v>782</v>
      </c>
      <c r="H85">
        <v>13</v>
      </c>
      <c r="I85" t="s">
        <v>68</v>
      </c>
      <c r="J85">
        <v>28</v>
      </c>
      <c r="K85" t="s">
        <v>69</v>
      </c>
      <c r="L85" t="s">
        <v>70</v>
      </c>
      <c r="M85" t="s">
        <v>160</v>
      </c>
      <c r="N85" t="s">
        <v>72</v>
      </c>
      <c r="O85" t="s">
        <v>86</v>
      </c>
      <c r="P85" t="s">
        <v>783</v>
      </c>
      <c r="Q85" t="s">
        <v>75</v>
      </c>
      <c r="R85">
        <v>0</v>
      </c>
      <c r="S85">
        <v>0</v>
      </c>
      <c r="T85">
        <v>81</v>
      </c>
      <c r="U85" t="s">
        <v>784</v>
      </c>
      <c r="V85">
        <v>1</v>
      </c>
      <c r="W85" t="s">
        <v>785</v>
      </c>
      <c r="X85" s="3">
        <v>43346</v>
      </c>
      <c r="Y85" s="3">
        <v>43462</v>
      </c>
      <c r="Z85" s="5">
        <v>1090479.03</v>
      </c>
      <c r="AA85" s="5">
        <v>1090479.03</v>
      </c>
      <c r="AB85" s="5">
        <v>1090479.03</v>
      </c>
      <c r="AC85" s="5">
        <v>1090479.03</v>
      </c>
      <c r="AD85" s="5">
        <v>327143.71000000002</v>
      </c>
      <c r="AE85" t="s">
        <v>786</v>
      </c>
      <c r="AF85" t="s">
        <v>787</v>
      </c>
      <c r="AG85" t="s">
        <v>788</v>
      </c>
      <c r="AH85" t="s">
        <v>81</v>
      </c>
      <c r="AI85" t="s">
        <v>82</v>
      </c>
    </row>
    <row r="86" spans="1:35" x14ac:dyDescent="0.25">
      <c r="A86">
        <v>2018</v>
      </c>
      <c r="B86">
        <v>4</v>
      </c>
      <c r="C86" t="s">
        <v>789</v>
      </c>
      <c r="D86" t="s">
        <v>65</v>
      </c>
      <c r="E86">
        <v>1047119.5</v>
      </c>
      <c r="F86" t="s">
        <v>790</v>
      </c>
      <c r="G86" t="s">
        <v>791</v>
      </c>
      <c r="H86">
        <v>13</v>
      </c>
      <c r="I86" t="s">
        <v>68</v>
      </c>
      <c r="J86">
        <v>28</v>
      </c>
      <c r="K86" t="s">
        <v>69</v>
      </c>
      <c r="L86" t="s">
        <v>70</v>
      </c>
      <c r="M86" t="s">
        <v>179</v>
      </c>
      <c r="N86" t="s">
        <v>72</v>
      </c>
      <c r="O86" t="s">
        <v>86</v>
      </c>
      <c r="P86" t="s">
        <v>792</v>
      </c>
      <c r="Q86" t="s">
        <v>75</v>
      </c>
      <c r="R86">
        <v>0</v>
      </c>
      <c r="S86">
        <v>0</v>
      </c>
      <c r="T86">
        <v>172</v>
      </c>
      <c r="U86" t="s">
        <v>793</v>
      </c>
      <c r="V86">
        <v>1</v>
      </c>
      <c r="W86" t="s">
        <v>794</v>
      </c>
      <c r="X86" s="3">
        <v>43346</v>
      </c>
      <c r="Y86" s="3">
        <v>43462</v>
      </c>
      <c r="Z86" s="5">
        <v>1067293.44</v>
      </c>
      <c r="AA86" s="5">
        <v>1067293.44</v>
      </c>
      <c r="AB86" s="5">
        <v>320188.03000000003</v>
      </c>
      <c r="AC86" s="5">
        <v>320188.03000000003</v>
      </c>
      <c r="AD86" s="5">
        <v>320188.03000000003</v>
      </c>
      <c r="AE86" t="s">
        <v>795</v>
      </c>
      <c r="AF86" t="s">
        <v>796</v>
      </c>
      <c r="AG86" t="s">
        <v>797</v>
      </c>
      <c r="AH86" t="s">
        <v>81</v>
      </c>
      <c r="AI86" t="s">
        <v>82</v>
      </c>
    </row>
    <row r="87" spans="1:35" x14ac:dyDescent="0.25">
      <c r="A87">
        <v>2018</v>
      </c>
      <c r="B87">
        <v>4</v>
      </c>
      <c r="C87" t="s">
        <v>798</v>
      </c>
      <c r="D87" t="s">
        <v>65</v>
      </c>
      <c r="E87">
        <v>3664584.22</v>
      </c>
      <c r="F87" t="s">
        <v>799</v>
      </c>
      <c r="G87" t="s">
        <v>800</v>
      </c>
      <c r="H87">
        <v>13</v>
      </c>
      <c r="I87" t="s">
        <v>68</v>
      </c>
      <c r="J87">
        <v>28</v>
      </c>
      <c r="K87" t="s">
        <v>69</v>
      </c>
      <c r="L87" t="s">
        <v>70</v>
      </c>
      <c r="M87" t="s">
        <v>96</v>
      </c>
      <c r="N87" t="s">
        <v>72</v>
      </c>
      <c r="O87" t="s">
        <v>86</v>
      </c>
      <c r="P87" t="s">
        <v>801</v>
      </c>
      <c r="Q87" t="s">
        <v>171</v>
      </c>
      <c r="R87">
        <v>31</v>
      </c>
      <c r="S87">
        <v>41</v>
      </c>
      <c r="T87">
        <v>0</v>
      </c>
      <c r="U87" t="s">
        <v>802</v>
      </c>
      <c r="V87">
        <v>1</v>
      </c>
      <c r="W87" t="s">
        <v>803</v>
      </c>
      <c r="X87" s="3">
        <v>43374</v>
      </c>
      <c r="Y87" s="3">
        <v>43465</v>
      </c>
      <c r="Z87" s="5">
        <v>3663054.26</v>
      </c>
      <c r="AA87" s="5">
        <v>3663054.26</v>
      </c>
      <c r="AB87" s="5">
        <v>3663054.26</v>
      </c>
      <c r="AC87" s="5">
        <v>3663054.26</v>
      </c>
      <c r="AD87" s="5">
        <v>1098916.28</v>
      </c>
      <c r="AE87" t="s">
        <v>804</v>
      </c>
      <c r="AF87" t="s">
        <v>155</v>
      </c>
      <c r="AG87" t="s">
        <v>805</v>
      </c>
      <c r="AH87" t="s">
        <v>81</v>
      </c>
      <c r="AI87" t="s">
        <v>82</v>
      </c>
    </row>
    <row r="88" spans="1:35" x14ac:dyDescent="0.25">
      <c r="A88">
        <v>2018</v>
      </c>
      <c r="B88">
        <v>4</v>
      </c>
      <c r="C88" t="s">
        <v>806</v>
      </c>
      <c r="D88" t="s">
        <v>65</v>
      </c>
      <c r="E88">
        <v>1485648.82</v>
      </c>
      <c r="F88" t="s">
        <v>807</v>
      </c>
      <c r="G88" t="s">
        <v>808</v>
      </c>
      <c r="H88">
        <v>13</v>
      </c>
      <c r="I88" t="s">
        <v>68</v>
      </c>
      <c r="J88">
        <v>28</v>
      </c>
      <c r="K88" t="s">
        <v>69</v>
      </c>
      <c r="L88" t="s">
        <v>70</v>
      </c>
      <c r="M88" t="s">
        <v>96</v>
      </c>
      <c r="N88" t="s">
        <v>72</v>
      </c>
      <c r="O88" t="s">
        <v>86</v>
      </c>
      <c r="P88" t="s">
        <v>809</v>
      </c>
      <c r="Q88" t="s">
        <v>171</v>
      </c>
      <c r="R88">
        <v>106</v>
      </c>
      <c r="S88">
        <v>125</v>
      </c>
      <c r="T88">
        <v>0</v>
      </c>
      <c r="U88" t="s">
        <v>810</v>
      </c>
      <c r="V88">
        <v>1</v>
      </c>
      <c r="W88" t="s">
        <v>811</v>
      </c>
      <c r="X88" s="3">
        <v>43374</v>
      </c>
      <c r="Y88" s="3">
        <v>43465</v>
      </c>
      <c r="Z88" s="5">
        <v>1484284.04</v>
      </c>
      <c r="AA88" s="5">
        <v>1484284.04</v>
      </c>
      <c r="AB88" s="5">
        <v>445285.21</v>
      </c>
      <c r="AC88" s="5">
        <v>445285.21</v>
      </c>
      <c r="AD88" s="5">
        <v>445285.21</v>
      </c>
      <c r="AE88" t="s">
        <v>812</v>
      </c>
      <c r="AF88" t="s">
        <v>155</v>
      </c>
      <c r="AG88" t="s">
        <v>813</v>
      </c>
      <c r="AH88" t="s">
        <v>81</v>
      </c>
      <c r="AI88" t="s">
        <v>82</v>
      </c>
    </row>
    <row r="89" spans="1:35" x14ac:dyDescent="0.25">
      <c r="A89">
        <v>2018</v>
      </c>
      <c r="B89">
        <v>4</v>
      </c>
      <c r="C89" t="s">
        <v>814</v>
      </c>
      <c r="D89" t="s">
        <v>65</v>
      </c>
      <c r="E89">
        <v>1003232.14</v>
      </c>
      <c r="F89" t="s">
        <v>501</v>
      </c>
      <c r="G89" t="s">
        <v>815</v>
      </c>
      <c r="H89">
        <v>13</v>
      </c>
      <c r="I89" t="s">
        <v>68</v>
      </c>
      <c r="J89">
        <v>28</v>
      </c>
      <c r="K89" t="s">
        <v>69</v>
      </c>
      <c r="L89" t="s">
        <v>70</v>
      </c>
      <c r="M89" t="s">
        <v>96</v>
      </c>
      <c r="N89" t="s">
        <v>72</v>
      </c>
      <c r="O89" t="s">
        <v>86</v>
      </c>
      <c r="P89" t="s">
        <v>816</v>
      </c>
      <c r="Q89" t="s">
        <v>171</v>
      </c>
      <c r="R89">
        <v>157</v>
      </c>
      <c r="S89">
        <v>160</v>
      </c>
      <c r="T89">
        <v>0</v>
      </c>
      <c r="U89" t="s">
        <v>504</v>
      </c>
      <c r="V89">
        <v>1</v>
      </c>
      <c r="W89" t="s">
        <v>817</v>
      </c>
      <c r="X89" s="3">
        <v>43374</v>
      </c>
      <c r="Y89" s="3">
        <v>43465</v>
      </c>
      <c r="Z89" s="5">
        <v>1001893.71</v>
      </c>
      <c r="AA89" s="5">
        <v>1001893.71</v>
      </c>
      <c r="AB89" s="5">
        <v>1001893.71</v>
      </c>
      <c r="AC89" s="5">
        <v>1001893.71</v>
      </c>
      <c r="AD89" s="5">
        <v>300568.11</v>
      </c>
      <c r="AE89" t="s">
        <v>818</v>
      </c>
      <c r="AF89" t="s">
        <v>165</v>
      </c>
      <c r="AG89" t="s">
        <v>819</v>
      </c>
      <c r="AH89" t="s">
        <v>81</v>
      </c>
      <c r="AI89" t="s">
        <v>82</v>
      </c>
    </row>
    <row r="90" spans="1:35" x14ac:dyDescent="0.25">
      <c r="A90">
        <v>2018</v>
      </c>
      <c r="B90">
        <v>4</v>
      </c>
      <c r="C90" t="s">
        <v>820</v>
      </c>
      <c r="D90" t="s">
        <v>65</v>
      </c>
      <c r="E90">
        <v>1983504.18</v>
      </c>
      <c r="F90" t="s">
        <v>821</v>
      </c>
      <c r="G90" t="s">
        <v>822</v>
      </c>
      <c r="H90">
        <v>13</v>
      </c>
      <c r="I90" t="s">
        <v>68</v>
      </c>
      <c r="J90">
        <v>28</v>
      </c>
      <c r="K90" t="s">
        <v>69</v>
      </c>
      <c r="L90" t="s">
        <v>70</v>
      </c>
      <c r="M90" t="s">
        <v>96</v>
      </c>
      <c r="N90" t="s">
        <v>72</v>
      </c>
      <c r="O90" t="s">
        <v>86</v>
      </c>
      <c r="P90" t="s">
        <v>823</v>
      </c>
      <c r="Q90" t="s">
        <v>171</v>
      </c>
      <c r="R90">
        <v>142</v>
      </c>
      <c r="S90">
        <v>153</v>
      </c>
      <c r="T90">
        <v>0</v>
      </c>
      <c r="U90" t="s">
        <v>824</v>
      </c>
      <c r="V90">
        <v>1</v>
      </c>
      <c r="W90" t="s">
        <v>825</v>
      </c>
      <c r="X90" s="3">
        <v>43374</v>
      </c>
      <c r="Y90" s="3">
        <v>43465</v>
      </c>
      <c r="Z90" s="5">
        <v>1982204.54</v>
      </c>
      <c r="AA90" s="5">
        <v>1982204.54</v>
      </c>
      <c r="AB90" s="5">
        <v>594661.36</v>
      </c>
      <c r="AC90" s="5">
        <v>594661.36</v>
      </c>
      <c r="AD90" s="5">
        <v>594661.36</v>
      </c>
      <c r="AE90" t="s">
        <v>826</v>
      </c>
      <c r="AF90" t="s">
        <v>155</v>
      </c>
      <c r="AG90" t="s">
        <v>827</v>
      </c>
      <c r="AH90" t="s">
        <v>81</v>
      </c>
      <c r="AI90" t="s">
        <v>82</v>
      </c>
    </row>
    <row r="91" spans="1:35" x14ac:dyDescent="0.25">
      <c r="A91">
        <v>2018</v>
      </c>
      <c r="B91">
        <v>4</v>
      </c>
      <c r="C91" t="s">
        <v>828</v>
      </c>
      <c r="D91" t="s">
        <v>65</v>
      </c>
      <c r="E91">
        <v>1260670.03</v>
      </c>
      <c r="F91" t="s">
        <v>829</v>
      </c>
      <c r="G91" t="s">
        <v>830</v>
      </c>
      <c r="H91">
        <v>13</v>
      </c>
      <c r="I91" t="s">
        <v>68</v>
      </c>
      <c r="J91">
        <v>28</v>
      </c>
      <c r="K91" t="s">
        <v>69</v>
      </c>
      <c r="L91" t="s">
        <v>70</v>
      </c>
      <c r="M91" t="s">
        <v>71</v>
      </c>
      <c r="N91" t="s">
        <v>72</v>
      </c>
      <c r="O91" t="s">
        <v>73</v>
      </c>
      <c r="P91" t="s">
        <v>831</v>
      </c>
      <c r="Q91" t="s">
        <v>75</v>
      </c>
      <c r="R91">
        <v>0</v>
      </c>
      <c r="S91">
        <v>0</v>
      </c>
      <c r="T91">
        <v>407</v>
      </c>
      <c r="U91" t="s">
        <v>832</v>
      </c>
      <c r="V91">
        <v>1</v>
      </c>
      <c r="W91" t="s">
        <v>833</v>
      </c>
      <c r="X91" s="3">
        <v>43241</v>
      </c>
      <c r="Y91" s="3">
        <v>43404</v>
      </c>
      <c r="Z91" s="5">
        <v>1259546.03</v>
      </c>
      <c r="AA91" s="5">
        <v>1259546.03</v>
      </c>
      <c r="AB91" s="5">
        <v>1259546.03</v>
      </c>
      <c r="AC91" s="5">
        <v>1259546.03</v>
      </c>
      <c r="AD91" s="5">
        <v>1259546.03</v>
      </c>
      <c r="AE91" t="s">
        <v>834</v>
      </c>
      <c r="AF91" t="s">
        <v>835</v>
      </c>
      <c r="AG91" t="s">
        <v>836</v>
      </c>
      <c r="AH91" t="s">
        <v>81</v>
      </c>
      <c r="AI91" t="s">
        <v>82</v>
      </c>
    </row>
    <row r="92" spans="1:35" x14ac:dyDescent="0.25">
      <c r="A92">
        <v>2018</v>
      </c>
      <c r="B92">
        <v>4</v>
      </c>
      <c r="C92" t="s">
        <v>837</v>
      </c>
      <c r="D92" t="s">
        <v>65</v>
      </c>
      <c r="E92">
        <v>1919393.04</v>
      </c>
      <c r="F92" t="s">
        <v>838</v>
      </c>
      <c r="G92" t="s">
        <v>839</v>
      </c>
      <c r="H92">
        <v>13</v>
      </c>
      <c r="I92" t="s">
        <v>68</v>
      </c>
      <c r="J92">
        <v>28</v>
      </c>
      <c r="K92" t="s">
        <v>69</v>
      </c>
      <c r="L92" t="s">
        <v>70</v>
      </c>
      <c r="M92" t="s">
        <v>71</v>
      </c>
      <c r="N92" t="s">
        <v>72</v>
      </c>
      <c r="O92" t="s">
        <v>73</v>
      </c>
      <c r="P92" t="s">
        <v>840</v>
      </c>
      <c r="Q92" t="s">
        <v>75</v>
      </c>
      <c r="R92">
        <v>0</v>
      </c>
      <c r="S92">
        <v>0</v>
      </c>
      <c r="T92">
        <v>522</v>
      </c>
      <c r="U92" t="s">
        <v>841</v>
      </c>
      <c r="V92">
        <v>1</v>
      </c>
      <c r="W92" t="s">
        <v>842</v>
      </c>
      <c r="X92" s="3">
        <v>43241</v>
      </c>
      <c r="Y92" s="3">
        <v>43434</v>
      </c>
      <c r="Z92" s="5">
        <v>1917659.79</v>
      </c>
      <c r="AA92" s="5">
        <v>1917659.79</v>
      </c>
      <c r="AB92" s="5">
        <v>1917659.79</v>
      </c>
      <c r="AC92" s="5">
        <v>1917659.79</v>
      </c>
      <c r="AD92" s="5">
        <v>1917659.79</v>
      </c>
      <c r="AE92" t="s">
        <v>843</v>
      </c>
      <c r="AF92" t="s">
        <v>844</v>
      </c>
      <c r="AG92" t="s">
        <v>845</v>
      </c>
      <c r="AH92" t="s">
        <v>81</v>
      </c>
      <c r="AI92" t="s">
        <v>82</v>
      </c>
    </row>
    <row r="93" spans="1:35" x14ac:dyDescent="0.25">
      <c r="A93">
        <v>2018</v>
      </c>
      <c r="B93">
        <v>4</v>
      </c>
      <c r="C93" t="s">
        <v>846</v>
      </c>
      <c r="D93" t="s">
        <v>65</v>
      </c>
      <c r="E93">
        <v>1139535.74</v>
      </c>
      <c r="F93" t="s">
        <v>847</v>
      </c>
      <c r="G93" t="s">
        <v>848</v>
      </c>
      <c r="H93">
        <v>13</v>
      </c>
      <c r="I93" t="s">
        <v>68</v>
      </c>
      <c r="J93">
        <v>28</v>
      </c>
      <c r="K93" t="s">
        <v>69</v>
      </c>
      <c r="L93" t="s">
        <v>70</v>
      </c>
      <c r="M93" t="s">
        <v>96</v>
      </c>
      <c r="N93" t="s">
        <v>72</v>
      </c>
      <c r="O93" t="s">
        <v>86</v>
      </c>
      <c r="P93" t="s">
        <v>849</v>
      </c>
      <c r="Q93" t="s">
        <v>75</v>
      </c>
      <c r="R93">
        <v>0</v>
      </c>
      <c r="S93">
        <v>0</v>
      </c>
      <c r="T93">
        <v>134</v>
      </c>
      <c r="U93" t="s">
        <v>850</v>
      </c>
      <c r="V93">
        <v>1</v>
      </c>
      <c r="W93" t="s">
        <v>851</v>
      </c>
      <c r="X93" s="3">
        <v>43346</v>
      </c>
      <c r="Y93" s="3">
        <v>43462</v>
      </c>
      <c r="Z93" s="5">
        <v>1137320.02</v>
      </c>
      <c r="AA93" s="5">
        <v>1137320.02</v>
      </c>
      <c r="AB93" s="5">
        <v>765400.24</v>
      </c>
      <c r="AC93" s="5">
        <v>765400.24</v>
      </c>
      <c r="AD93" s="5">
        <v>341196.01</v>
      </c>
      <c r="AE93" t="s">
        <v>852</v>
      </c>
      <c r="AF93" t="s">
        <v>853</v>
      </c>
      <c r="AG93" t="s">
        <v>854</v>
      </c>
      <c r="AH93" t="s">
        <v>81</v>
      </c>
      <c r="AI93" t="s">
        <v>82</v>
      </c>
    </row>
    <row r="94" spans="1:35" x14ac:dyDescent="0.25">
      <c r="A94">
        <v>2018</v>
      </c>
      <c r="B94">
        <v>4</v>
      </c>
      <c r="C94" t="s">
        <v>855</v>
      </c>
      <c r="D94" t="s">
        <v>65</v>
      </c>
      <c r="E94">
        <v>992006.94</v>
      </c>
      <c r="F94" t="s">
        <v>856</v>
      </c>
      <c r="G94" t="s">
        <v>857</v>
      </c>
      <c r="H94">
        <v>13</v>
      </c>
      <c r="I94" t="s">
        <v>68</v>
      </c>
      <c r="J94">
        <v>28</v>
      </c>
      <c r="K94" t="s">
        <v>69</v>
      </c>
      <c r="L94" t="s">
        <v>70</v>
      </c>
      <c r="M94" t="s">
        <v>96</v>
      </c>
      <c r="N94" t="s">
        <v>72</v>
      </c>
      <c r="O94" t="s">
        <v>86</v>
      </c>
      <c r="P94" t="s">
        <v>858</v>
      </c>
      <c r="Q94" t="s">
        <v>75</v>
      </c>
      <c r="R94">
        <v>0</v>
      </c>
      <c r="S94">
        <v>0</v>
      </c>
      <c r="T94">
        <v>178</v>
      </c>
      <c r="U94" t="s">
        <v>859</v>
      </c>
      <c r="V94">
        <v>1</v>
      </c>
      <c r="W94" t="s">
        <v>860</v>
      </c>
      <c r="X94" s="3">
        <v>43346</v>
      </c>
      <c r="Y94" s="3">
        <v>43462</v>
      </c>
      <c r="Z94" s="5">
        <v>995404.47</v>
      </c>
      <c r="AA94" s="5">
        <v>995404.47</v>
      </c>
      <c r="AB94" s="5">
        <v>298621.24</v>
      </c>
      <c r="AC94" s="5">
        <v>298621.24</v>
      </c>
      <c r="AD94" s="5">
        <v>298621.24</v>
      </c>
      <c r="AE94" t="s">
        <v>861</v>
      </c>
      <c r="AF94" t="s">
        <v>862</v>
      </c>
      <c r="AG94" t="s">
        <v>863</v>
      </c>
      <c r="AH94" t="s">
        <v>81</v>
      </c>
      <c r="AI94" t="s">
        <v>82</v>
      </c>
    </row>
    <row r="95" spans="1:35" x14ac:dyDescent="0.25">
      <c r="A95">
        <v>2018</v>
      </c>
      <c r="B95">
        <v>4</v>
      </c>
      <c r="C95" t="s">
        <v>864</v>
      </c>
      <c r="D95" t="s">
        <v>65</v>
      </c>
      <c r="E95">
        <v>1752123.62</v>
      </c>
      <c r="F95" t="s">
        <v>865</v>
      </c>
      <c r="G95" t="s">
        <v>866</v>
      </c>
      <c r="H95">
        <v>13</v>
      </c>
      <c r="I95" t="s">
        <v>68</v>
      </c>
      <c r="J95">
        <v>28</v>
      </c>
      <c r="K95" t="s">
        <v>69</v>
      </c>
      <c r="L95" t="s">
        <v>70</v>
      </c>
      <c r="M95" t="s">
        <v>96</v>
      </c>
      <c r="N95" t="s">
        <v>72</v>
      </c>
      <c r="O95" t="s">
        <v>86</v>
      </c>
      <c r="P95" t="s">
        <v>867</v>
      </c>
      <c r="Q95" t="s">
        <v>75</v>
      </c>
      <c r="R95">
        <v>0</v>
      </c>
      <c r="S95">
        <v>0</v>
      </c>
      <c r="T95">
        <v>481</v>
      </c>
      <c r="U95" t="s">
        <v>266</v>
      </c>
      <c r="V95">
        <v>1</v>
      </c>
      <c r="W95" t="s">
        <v>868</v>
      </c>
      <c r="X95" s="3">
        <v>43346</v>
      </c>
      <c r="Y95" s="3">
        <v>43462</v>
      </c>
      <c r="Z95" s="5">
        <v>1750933.67</v>
      </c>
      <c r="AA95" s="5">
        <v>1750933.67</v>
      </c>
      <c r="AB95" s="5">
        <v>525280.1</v>
      </c>
      <c r="AC95" s="5">
        <v>525280.1</v>
      </c>
      <c r="AD95" s="5">
        <v>525280.1</v>
      </c>
      <c r="AE95" t="s">
        <v>869</v>
      </c>
      <c r="AF95" t="s">
        <v>165</v>
      </c>
      <c r="AG95" t="s">
        <v>870</v>
      </c>
      <c r="AH95" t="s">
        <v>81</v>
      </c>
      <c r="AI95" t="s">
        <v>82</v>
      </c>
    </row>
    <row r="96" spans="1:35" x14ac:dyDescent="0.25">
      <c r="A96">
        <v>2018</v>
      </c>
      <c r="B96">
        <v>4</v>
      </c>
      <c r="C96" t="s">
        <v>871</v>
      </c>
      <c r="D96" t="s">
        <v>65</v>
      </c>
      <c r="E96">
        <v>1430582.12</v>
      </c>
      <c r="F96" t="s">
        <v>872</v>
      </c>
      <c r="G96" t="s">
        <v>873</v>
      </c>
      <c r="H96">
        <v>13</v>
      </c>
      <c r="I96" t="s">
        <v>68</v>
      </c>
      <c r="J96">
        <v>28</v>
      </c>
      <c r="K96" t="s">
        <v>69</v>
      </c>
      <c r="L96" t="s">
        <v>70</v>
      </c>
      <c r="M96" t="s">
        <v>96</v>
      </c>
      <c r="N96" t="s">
        <v>72</v>
      </c>
      <c r="O96" t="s">
        <v>86</v>
      </c>
      <c r="P96" t="s">
        <v>874</v>
      </c>
      <c r="Q96" t="s">
        <v>75</v>
      </c>
      <c r="R96">
        <v>0</v>
      </c>
      <c r="S96">
        <v>0</v>
      </c>
      <c r="T96">
        <v>421</v>
      </c>
      <c r="U96" t="s">
        <v>875</v>
      </c>
      <c r="V96">
        <v>1</v>
      </c>
      <c r="W96" t="s">
        <v>876</v>
      </c>
      <c r="X96" s="3">
        <v>43346</v>
      </c>
      <c r="Y96" s="3">
        <v>43462</v>
      </c>
      <c r="Z96" s="5">
        <v>1428694.77</v>
      </c>
      <c r="AA96" s="5">
        <v>1428694.77</v>
      </c>
      <c r="AB96" s="5">
        <v>1428694.77</v>
      </c>
      <c r="AC96" s="5">
        <v>1428694.77</v>
      </c>
      <c r="AD96" s="5">
        <v>1428694.77</v>
      </c>
      <c r="AE96" t="s">
        <v>877</v>
      </c>
      <c r="AF96" t="s">
        <v>878</v>
      </c>
      <c r="AG96" t="s">
        <v>879</v>
      </c>
      <c r="AH96" t="s">
        <v>81</v>
      </c>
      <c r="AI96" t="s">
        <v>82</v>
      </c>
    </row>
    <row r="97" spans="1:35" x14ac:dyDescent="0.25">
      <c r="A97">
        <v>2018</v>
      </c>
      <c r="B97">
        <v>4</v>
      </c>
      <c r="C97" t="s">
        <v>880</v>
      </c>
      <c r="D97" t="s">
        <v>65</v>
      </c>
      <c r="E97">
        <v>830231.96</v>
      </c>
      <c r="F97" t="s">
        <v>881</v>
      </c>
      <c r="G97" t="s">
        <v>882</v>
      </c>
      <c r="H97">
        <v>13</v>
      </c>
      <c r="I97" t="s">
        <v>68</v>
      </c>
      <c r="J97">
        <v>28</v>
      </c>
      <c r="K97" t="s">
        <v>69</v>
      </c>
      <c r="L97" t="s">
        <v>70</v>
      </c>
      <c r="M97" t="s">
        <v>71</v>
      </c>
      <c r="N97" t="s">
        <v>72</v>
      </c>
      <c r="O97" t="s">
        <v>86</v>
      </c>
      <c r="P97" t="s">
        <v>883</v>
      </c>
      <c r="Q97" t="s">
        <v>75</v>
      </c>
      <c r="R97">
        <v>0</v>
      </c>
      <c r="S97">
        <v>0</v>
      </c>
      <c r="T97">
        <v>248</v>
      </c>
      <c r="U97" t="s">
        <v>884</v>
      </c>
      <c r="V97">
        <v>1</v>
      </c>
      <c r="W97" t="s">
        <v>885</v>
      </c>
      <c r="X97" s="3">
        <v>43346</v>
      </c>
      <c r="Y97" s="3">
        <v>43462</v>
      </c>
      <c r="Z97" s="5">
        <v>830003.97</v>
      </c>
      <c r="AA97" s="5">
        <v>830003.97</v>
      </c>
      <c r="AB97" s="5">
        <v>830003.97</v>
      </c>
      <c r="AC97" s="5">
        <v>830003.97</v>
      </c>
      <c r="AD97" s="5">
        <v>830003.97</v>
      </c>
      <c r="AE97" t="s">
        <v>886</v>
      </c>
      <c r="AF97" t="s">
        <v>887</v>
      </c>
      <c r="AG97" t="s">
        <v>888</v>
      </c>
      <c r="AH97" t="s">
        <v>81</v>
      </c>
      <c r="AI97" t="s">
        <v>82</v>
      </c>
    </row>
    <row r="98" spans="1:35" x14ac:dyDescent="0.25">
      <c r="A98">
        <v>2018</v>
      </c>
      <c r="B98">
        <v>4</v>
      </c>
      <c r="C98" t="s">
        <v>889</v>
      </c>
      <c r="D98" t="s">
        <v>65</v>
      </c>
      <c r="E98">
        <v>430311.89</v>
      </c>
      <c r="F98" t="s">
        <v>890</v>
      </c>
      <c r="G98" t="s">
        <v>891</v>
      </c>
      <c r="H98">
        <v>13</v>
      </c>
      <c r="I98" t="s">
        <v>68</v>
      </c>
      <c r="J98">
        <v>28</v>
      </c>
      <c r="K98" t="s">
        <v>69</v>
      </c>
      <c r="L98" t="s">
        <v>70</v>
      </c>
      <c r="M98" t="s">
        <v>179</v>
      </c>
      <c r="N98" t="s">
        <v>72</v>
      </c>
      <c r="O98" t="s">
        <v>86</v>
      </c>
      <c r="P98" t="s">
        <v>892</v>
      </c>
      <c r="Q98" t="s">
        <v>75</v>
      </c>
      <c r="R98">
        <v>0</v>
      </c>
      <c r="S98">
        <v>0</v>
      </c>
      <c r="T98">
        <v>208</v>
      </c>
      <c r="U98" t="s">
        <v>893</v>
      </c>
      <c r="V98">
        <v>1</v>
      </c>
      <c r="W98" t="s">
        <v>894</v>
      </c>
      <c r="X98" s="3">
        <v>43346</v>
      </c>
      <c r="Y98" s="3">
        <v>43462</v>
      </c>
      <c r="Z98" s="5">
        <v>430311.89</v>
      </c>
      <c r="AA98" s="5">
        <v>430311.89</v>
      </c>
      <c r="AB98" s="5">
        <v>129093.57</v>
      </c>
      <c r="AC98" s="5">
        <v>129093.57</v>
      </c>
      <c r="AD98" s="5">
        <v>129093.57</v>
      </c>
      <c r="AE98" t="s">
        <v>895</v>
      </c>
      <c r="AF98" t="s">
        <v>896</v>
      </c>
      <c r="AG98" t="s">
        <v>897</v>
      </c>
      <c r="AH98" t="s">
        <v>81</v>
      </c>
      <c r="AI98" t="s">
        <v>82</v>
      </c>
    </row>
    <row r="99" spans="1:35" x14ac:dyDescent="0.25">
      <c r="A99">
        <v>2018</v>
      </c>
      <c r="B99">
        <v>4</v>
      </c>
      <c r="C99" t="s">
        <v>898</v>
      </c>
      <c r="D99" t="s">
        <v>65</v>
      </c>
      <c r="E99">
        <v>221416.22</v>
      </c>
      <c r="F99" t="s">
        <v>899</v>
      </c>
      <c r="G99" t="s">
        <v>900</v>
      </c>
      <c r="H99">
        <v>13</v>
      </c>
      <c r="I99" t="s">
        <v>68</v>
      </c>
      <c r="J99">
        <v>28</v>
      </c>
      <c r="K99" t="s">
        <v>69</v>
      </c>
      <c r="L99" t="s">
        <v>70</v>
      </c>
      <c r="M99" t="s">
        <v>160</v>
      </c>
      <c r="N99" t="s">
        <v>72</v>
      </c>
      <c r="O99" t="s">
        <v>86</v>
      </c>
      <c r="P99" t="s">
        <v>901</v>
      </c>
      <c r="Q99" t="s">
        <v>75</v>
      </c>
      <c r="R99">
        <v>0</v>
      </c>
      <c r="S99">
        <v>0</v>
      </c>
      <c r="T99">
        <v>236</v>
      </c>
      <c r="U99" t="s">
        <v>902</v>
      </c>
      <c r="V99">
        <v>1</v>
      </c>
      <c r="W99" t="s">
        <v>903</v>
      </c>
      <c r="X99" s="3">
        <v>43346</v>
      </c>
      <c r="Y99" s="3">
        <v>43462</v>
      </c>
      <c r="Z99" s="5">
        <v>211021.01</v>
      </c>
      <c r="AA99" s="5">
        <v>211021.01</v>
      </c>
      <c r="AB99" s="5">
        <v>0</v>
      </c>
      <c r="AC99" s="5">
        <v>0</v>
      </c>
      <c r="AD99" s="5">
        <v>0</v>
      </c>
      <c r="AE99" t="s">
        <v>904</v>
      </c>
      <c r="AF99" t="s">
        <v>622</v>
      </c>
      <c r="AG99" t="s">
        <v>905</v>
      </c>
      <c r="AH99" t="s">
        <v>81</v>
      </c>
      <c r="AI99" t="s">
        <v>82</v>
      </c>
    </row>
    <row r="100" spans="1:35" x14ac:dyDescent="0.25">
      <c r="A100">
        <v>2018</v>
      </c>
      <c r="B100">
        <v>4</v>
      </c>
      <c r="C100" t="s">
        <v>906</v>
      </c>
      <c r="D100" t="s">
        <v>65</v>
      </c>
      <c r="E100">
        <v>601092.91</v>
      </c>
      <c r="F100" t="s">
        <v>907</v>
      </c>
      <c r="G100" t="s">
        <v>908</v>
      </c>
      <c r="H100">
        <v>13</v>
      </c>
      <c r="I100" t="s">
        <v>68</v>
      </c>
      <c r="J100">
        <v>28</v>
      </c>
      <c r="K100" t="s">
        <v>69</v>
      </c>
      <c r="L100" t="s">
        <v>70</v>
      </c>
      <c r="M100" t="s">
        <v>160</v>
      </c>
      <c r="N100" t="s">
        <v>72</v>
      </c>
      <c r="O100" t="s">
        <v>86</v>
      </c>
      <c r="P100" t="s">
        <v>909</v>
      </c>
      <c r="Q100" t="s">
        <v>75</v>
      </c>
      <c r="R100">
        <v>0</v>
      </c>
      <c r="S100">
        <v>0</v>
      </c>
      <c r="T100">
        <v>240</v>
      </c>
      <c r="U100" t="s">
        <v>910</v>
      </c>
      <c r="V100">
        <v>1</v>
      </c>
      <c r="W100" t="s">
        <v>911</v>
      </c>
      <c r="X100" s="3">
        <v>43346</v>
      </c>
      <c r="Y100" s="3">
        <v>43462</v>
      </c>
      <c r="Z100" s="5">
        <v>590697.68999999994</v>
      </c>
      <c r="AA100" s="5">
        <v>590697.68999999994</v>
      </c>
      <c r="AB100" s="5">
        <v>590697.68999999994</v>
      </c>
      <c r="AC100" s="5">
        <v>590697.68999999994</v>
      </c>
      <c r="AD100" s="5">
        <v>0</v>
      </c>
      <c r="AE100" t="s">
        <v>912</v>
      </c>
      <c r="AF100" t="s">
        <v>913</v>
      </c>
      <c r="AG100" t="s">
        <v>914</v>
      </c>
      <c r="AH100" t="s">
        <v>81</v>
      </c>
      <c r="AI100" t="s">
        <v>82</v>
      </c>
    </row>
    <row r="101" spans="1:35" x14ac:dyDescent="0.25">
      <c r="A101">
        <v>2018</v>
      </c>
      <c r="B101">
        <v>4</v>
      </c>
      <c r="C101" t="s">
        <v>915</v>
      </c>
      <c r="D101" t="s">
        <v>65</v>
      </c>
      <c r="E101">
        <v>598348.84</v>
      </c>
      <c r="F101" t="s">
        <v>916</v>
      </c>
      <c r="G101" t="s">
        <v>917</v>
      </c>
      <c r="H101">
        <v>13</v>
      </c>
      <c r="I101" t="s">
        <v>68</v>
      </c>
      <c r="J101">
        <v>28</v>
      </c>
      <c r="K101" t="s">
        <v>69</v>
      </c>
      <c r="L101" t="s">
        <v>70</v>
      </c>
      <c r="M101" t="s">
        <v>179</v>
      </c>
      <c r="N101" t="s">
        <v>72</v>
      </c>
      <c r="O101" t="s">
        <v>86</v>
      </c>
      <c r="P101" t="s">
        <v>918</v>
      </c>
      <c r="Q101" t="s">
        <v>75</v>
      </c>
      <c r="R101">
        <v>0</v>
      </c>
      <c r="S101">
        <v>0</v>
      </c>
      <c r="T101">
        <v>777</v>
      </c>
      <c r="U101" t="s">
        <v>317</v>
      </c>
      <c r="V101">
        <v>1</v>
      </c>
      <c r="W101" t="s">
        <v>919</v>
      </c>
      <c r="X101" s="3">
        <v>43346</v>
      </c>
      <c r="Y101" s="3">
        <v>43462</v>
      </c>
      <c r="Z101" s="5">
        <v>612634.14</v>
      </c>
      <c r="AA101" s="5">
        <v>612634.14</v>
      </c>
      <c r="AB101" s="5">
        <v>183790.24</v>
      </c>
      <c r="AC101" s="5">
        <v>183790.24</v>
      </c>
      <c r="AD101" s="5">
        <v>183790.24</v>
      </c>
      <c r="AE101" t="s">
        <v>920</v>
      </c>
      <c r="AF101" t="s">
        <v>165</v>
      </c>
      <c r="AG101" t="s">
        <v>921</v>
      </c>
      <c r="AH101" t="s">
        <v>81</v>
      </c>
      <c r="AI101" t="s">
        <v>82</v>
      </c>
    </row>
    <row r="102" spans="1:35" x14ac:dyDescent="0.25">
      <c r="A102">
        <v>2018</v>
      </c>
      <c r="B102">
        <v>4</v>
      </c>
      <c r="C102" t="s">
        <v>922</v>
      </c>
      <c r="D102" t="s">
        <v>65</v>
      </c>
      <c r="E102">
        <v>1039517.86</v>
      </c>
      <c r="F102" t="s">
        <v>923</v>
      </c>
      <c r="G102" t="s">
        <v>924</v>
      </c>
      <c r="H102">
        <v>13</v>
      </c>
      <c r="I102" t="s">
        <v>68</v>
      </c>
      <c r="J102">
        <v>28</v>
      </c>
      <c r="K102" t="s">
        <v>69</v>
      </c>
      <c r="L102" t="s">
        <v>70</v>
      </c>
      <c r="M102" t="s">
        <v>179</v>
      </c>
      <c r="N102" t="s">
        <v>72</v>
      </c>
      <c r="O102" t="s">
        <v>86</v>
      </c>
      <c r="P102" t="s">
        <v>925</v>
      </c>
      <c r="Q102" t="s">
        <v>75</v>
      </c>
      <c r="R102">
        <v>0</v>
      </c>
      <c r="S102">
        <v>0</v>
      </c>
      <c r="T102">
        <v>175</v>
      </c>
      <c r="U102" t="s">
        <v>926</v>
      </c>
      <c r="V102">
        <v>1</v>
      </c>
      <c r="W102" t="s">
        <v>927</v>
      </c>
      <c r="X102" s="3">
        <v>43346</v>
      </c>
      <c r="Y102" s="3">
        <v>43462</v>
      </c>
      <c r="Z102" s="5">
        <v>1060225.77</v>
      </c>
      <c r="AA102" s="5">
        <v>1060225.77</v>
      </c>
      <c r="AB102" s="5">
        <v>318067.73</v>
      </c>
      <c r="AC102" s="5">
        <v>318067.73</v>
      </c>
      <c r="AD102" s="5">
        <v>318067.73</v>
      </c>
      <c r="AE102" t="s">
        <v>928</v>
      </c>
      <c r="AF102" t="s">
        <v>929</v>
      </c>
      <c r="AG102" t="s">
        <v>930</v>
      </c>
      <c r="AH102" t="s">
        <v>81</v>
      </c>
      <c r="AI102" t="s">
        <v>82</v>
      </c>
    </row>
    <row r="103" spans="1:35" x14ac:dyDescent="0.25">
      <c r="A103">
        <v>2018</v>
      </c>
      <c r="B103">
        <v>4</v>
      </c>
      <c r="C103" t="s">
        <v>931</v>
      </c>
      <c r="D103" t="s">
        <v>65</v>
      </c>
      <c r="E103">
        <v>1575509.87</v>
      </c>
      <c r="F103" t="s">
        <v>932</v>
      </c>
      <c r="G103" t="s">
        <v>933</v>
      </c>
      <c r="H103">
        <v>13</v>
      </c>
      <c r="I103" t="s">
        <v>68</v>
      </c>
      <c r="J103">
        <v>28</v>
      </c>
      <c r="K103" t="s">
        <v>69</v>
      </c>
      <c r="L103" t="s">
        <v>70</v>
      </c>
      <c r="M103" t="s">
        <v>160</v>
      </c>
      <c r="N103" t="s">
        <v>72</v>
      </c>
      <c r="O103" t="s">
        <v>86</v>
      </c>
      <c r="P103" t="s">
        <v>934</v>
      </c>
      <c r="Q103" t="s">
        <v>75</v>
      </c>
      <c r="R103">
        <v>0</v>
      </c>
      <c r="S103">
        <v>0</v>
      </c>
      <c r="T103">
        <v>195</v>
      </c>
      <c r="U103" t="s">
        <v>935</v>
      </c>
      <c r="V103">
        <v>1</v>
      </c>
      <c r="W103" t="s">
        <v>936</v>
      </c>
      <c r="X103" s="3">
        <v>43346</v>
      </c>
      <c r="Y103" s="3">
        <v>43462</v>
      </c>
      <c r="Z103" s="5">
        <v>1502230.17</v>
      </c>
      <c r="AA103" s="5">
        <v>1502230.17</v>
      </c>
      <c r="AB103" s="5">
        <v>1502230.17</v>
      </c>
      <c r="AC103" s="5">
        <v>1502230.17</v>
      </c>
      <c r="AD103" s="5">
        <v>450669.05</v>
      </c>
      <c r="AE103" t="s">
        <v>937</v>
      </c>
      <c r="AF103" t="s">
        <v>938</v>
      </c>
      <c r="AG103" t="s">
        <v>939</v>
      </c>
      <c r="AH103" t="s">
        <v>81</v>
      </c>
      <c r="AI103" t="s">
        <v>82</v>
      </c>
    </row>
    <row r="104" spans="1:35" x14ac:dyDescent="0.25">
      <c r="A104">
        <v>2018</v>
      </c>
      <c r="B104">
        <v>4</v>
      </c>
      <c r="C104" t="s">
        <v>940</v>
      </c>
      <c r="D104" t="s">
        <v>65</v>
      </c>
      <c r="E104">
        <v>503221.12</v>
      </c>
      <c r="F104" t="s">
        <v>941</v>
      </c>
      <c r="G104" t="s">
        <v>942</v>
      </c>
      <c r="H104">
        <v>13</v>
      </c>
      <c r="I104" t="s">
        <v>68</v>
      </c>
      <c r="J104">
        <v>28</v>
      </c>
      <c r="K104" t="s">
        <v>69</v>
      </c>
      <c r="L104" t="s">
        <v>70</v>
      </c>
      <c r="M104" t="s">
        <v>189</v>
      </c>
      <c r="N104" t="s">
        <v>72</v>
      </c>
      <c r="O104" t="s">
        <v>86</v>
      </c>
      <c r="P104" t="s">
        <v>943</v>
      </c>
      <c r="Q104" t="s">
        <v>75</v>
      </c>
      <c r="R104">
        <v>0</v>
      </c>
      <c r="S104">
        <v>0</v>
      </c>
      <c r="T104">
        <v>208</v>
      </c>
      <c r="U104" t="s">
        <v>944</v>
      </c>
      <c r="V104">
        <v>1</v>
      </c>
      <c r="W104" t="s">
        <v>945</v>
      </c>
      <c r="X104" s="3">
        <v>43346</v>
      </c>
      <c r="Y104" s="3">
        <v>43462</v>
      </c>
      <c r="Z104" s="5">
        <v>464486.36</v>
      </c>
      <c r="AA104" s="5">
        <v>464486.36</v>
      </c>
      <c r="AB104" s="5">
        <v>139345.91</v>
      </c>
      <c r="AC104" s="5">
        <v>139345.91</v>
      </c>
      <c r="AD104" s="5">
        <v>139345.91</v>
      </c>
      <c r="AE104" t="s">
        <v>946</v>
      </c>
      <c r="AF104" t="s">
        <v>421</v>
      </c>
      <c r="AG104" t="s">
        <v>947</v>
      </c>
      <c r="AH104" t="s">
        <v>81</v>
      </c>
      <c r="AI104" t="s">
        <v>82</v>
      </c>
    </row>
    <row r="105" spans="1:35" x14ac:dyDescent="0.25">
      <c r="A105">
        <v>2018</v>
      </c>
      <c r="B105">
        <v>4</v>
      </c>
      <c r="C105" t="s">
        <v>948</v>
      </c>
      <c r="D105" t="s">
        <v>65</v>
      </c>
      <c r="E105">
        <v>380559.24</v>
      </c>
      <c r="F105" t="s">
        <v>949</v>
      </c>
      <c r="G105" t="s">
        <v>950</v>
      </c>
      <c r="H105">
        <v>13</v>
      </c>
      <c r="I105" t="s">
        <v>68</v>
      </c>
      <c r="J105">
        <v>28</v>
      </c>
      <c r="K105" t="s">
        <v>69</v>
      </c>
      <c r="L105" t="s">
        <v>70</v>
      </c>
      <c r="M105" t="s">
        <v>96</v>
      </c>
      <c r="N105" t="s">
        <v>72</v>
      </c>
      <c r="O105" t="s">
        <v>86</v>
      </c>
      <c r="P105" t="s">
        <v>951</v>
      </c>
      <c r="Q105" t="s">
        <v>75</v>
      </c>
      <c r="R105">
        <v>0</v>
      </c>
      <c r="S105">
        <v>0</v>
      </c>
      <c r="T105">
        <v>391</v>
      </c>
      <c r="U105" t="s">
        <v>266</v>
      </c>
      <c r="V105">
        <v>1</v>
      </c>
      <c r="W105" t="s">
        <v>952</v>
      </c>
      <c r="X105" s="3">
        <v>43222</v>
      </c>
      <c r="Y105" s="3">
        <v>43463</v>
      </c>
      <c r="Z105" s="5">
        <v>190279.62</v>
      </c>
      <c r="AA105" s="5">
        <v>190279.62</v>
      </c>
      <c r="AB105" s="5">
        <v>190279.62</v>
      </c>
      <c r="AC105" s="5">
        <v>190279.62</v>
      </c>
      <c r="AD105" s="5">
        <v>190279.62</v>
      </c>
      <c r="AE105" t="s">
        <v>953</v>
      </c>
      <c r="AF105" t="s">
        <v>421</v>
      </c>
      <c r="AG105" t="s">
        <v>954</v>
      </c>
      <c r="AH105" t="s">
        <v>81</v>
      </c>
      <c r="AI105" t="s">
        <v>82</v>
      </c>
    </row>
    <row r="106" spans="1:35" x14ac:dyDescent="0.25">
      <c r="A106">
        <v>2018</v>
      </c>
      <c r="B106">
        <v>4</v>
      </c>
      <c r="C106" t="s">
        <v>955</v>
      </c>
      <c r="D106" t="s">
        <v>65</v>
      </c>
      <c r="E106">
        <v>566216.62</v>
      </c>
      <c r="F106" t="s">
        <v>956</v>
      </c>
      <c r="G106" t="s">
        <v>957</v>
      </c>
      <c r="H106">
        <v>13</v>
      </c>
      <c r="I106" t="s">
        <v>68</v>
      </c>
      <c r="J106">
        <v>28</v>
      </c>
      <c r="K106" t="s">
        <v>69</v>
      </c>
      <c r="L106" t="s">
        <v>70</v>
      </c>
      <c r="M106" t="s">
        <v>179</v>
      </c>
      <c r="N106" t="s">
        <v>72</v>
      </c>
      <c r="O106" t="s">
        <v>86</v>
      </c>
      <c r="P106" t="s">
        <v>958</v>
      </c>
      <c r="Q106" t="s">
        <v>171</v>
      </c>
      <c r="R106">
        <v>268</v>
      </c>
      <c r="S106">
        <v>290</v>
      </c>
      <c r="T106">
        <v>0</v>
      </c>
      <c r="U106" t="s">
        <v>959</v>
      </c>
      <c r="V106">
        <v>1</v>
      </c>
      <c r="W106" t="s">
        <v>960</v>
      </c>
      <c r="X106" s="3">
        <v>43374</v>
      </c>
      <c r="Y106" s="3">
        <v>43465</v>
      </c>
      <c r="Z106" s="5">
        <v>566216.62</v>
      </c>
      <c r="AA106" s="5">
        <v>566216.62</v>
      </c>
      <c r="AB106" s="5">
        <v>169864.99</v>
      </c>
      <c r="AC106" s="5">
        <v>169864.99</v>
      </c>
      <c r="AD106" s="5">
        <v>169864.99</v>
      </c>
      <c r="AE106" t="s">
        <v>961</v>
      </c>
      <c r="AF106" t="s">
        <v>165</v>
      </c>
      <c r="AG106" t="s">
        <v>962</v>
      </c>
      <c r="AH106" t="s">
        <v>81</v>
      </c>
      <c r="AI106" t="s">
        <v>82</v>
      </c>
    </row>
    <row r="107" spans="1:35" x14ac:dyDescent="0.25">
      <c r="A107">
        <v>2018</v>
      </c>
      <c r="B107">
        <v>4</v>
      </c>
      <c r="C107" t="s">
        <v>963</v>
      </c>
      <c r="D107" t="s">
        <v>65</v>
      </c>
      <c r="E107">
        <v>407016.71</v>
      </c>
      <c r="F107" t="s">
        <v>964</v>
      </c>
      <c r="G107" t="s">
        <v>965</v>
      </c>
      <c r="H107">
        <v>13</v>
      </c>
      <c r="I107" t="s">
        <v>68</v>
      </c>
      <c r="J107">
        <v>28</v>
      </c>
      <c r="K107" t="s">
        <v>69</v>
      </c>
      <c r="L107" t="s">
        <v>70</v>
      </c>
      <c r="M107" t="s">
        <v>179</v>
      </c>
      <c r="N107" t="s">
        <v>72</v>
      </c>
      <c r="O107" t="s">
        <v>86</v>
      </c>
      <c r="P107" t="s">
        <v>966</v>
      </c>
      <c r="Q107" t="s">
        <v>171</v>
      </c>
      <c r="R107">
        <v>221</v>
      </c>
      <c r="S107">
        <v>210</v>
      </c>
      <c r="T107">
        <v>0</v>
      </c>
      <c r="U107" t="s">
        <v>967</v>
      </c>
      <c r="V107">
        <v>1</v>
      </c>
      <c r="W107" t="s">
        <v>968</v>
      </c>
      <c r="X107" s="3">
        <v>43374</v>
      </c>
      <c r="Y107" s="3">
        <v>43465</v>
      </c>
      <c r="Z107" s="5">
        <v>407016.71</v>
      </c>
      <c r="AA107" s="5">
        <v>407016.71</v>
      </c>
      <c r="AB107" s="5">
        <v>264560.89</v>
      </c>
      <c r="AC107" s="5">
        <v>264560.89</v>
      </c>
      <c r="AD107" s="5">
        <v>122105.01</v>
      </c>
      <c r="AE107" t="s">
        <v>969</v>
      </c>
      <c r="AF107" t="s">
        <v>970</v>
      </c>
      <c r="AG107" t="s">
        <v>971</v>
      </c>
      <c r="AH107" t="s">
        <v>81</v>
      </c>
      <c r="AI107" t="s">
        <v>82</v>
      </c>
    </row>
    <row r="108" spans="1:35" x14ac:dyDescent="0.25">
      <c r="A108">
        <v>2018</v>
      </c>
      <c r="B108">
        <v>4</v>
      </c>
      <c r="C108" t="s">
        <v>972</v>
      </c>
      <c r="D108" t="s">
        <v>65</v>
      </c>
      <c r="E108">
        <v>626365.73</v>
      </c>
      <c r="F108" t="s">
        <v>973</v>
      </c>
      <c r="G108" t="s">
        <v>974</v>
      </c>
      <c r="H108">
        <v>13</v>
      </c>
      <c r="I108" t="s">
        <v>68</v>
      </c>
      <c r="J108">
        <v>28</v>
      </c>
      <c r="K108" t="s">
        <v>69</v>
      </c>
      <c r="L108" t="s">
        <v>70</v>
      </c>
      <c r="M108" t="s">
        <v>96</v>
      </c>
      <c r="N108" t="s">
        <v>72</v>
      </c>
      <c r="O108" t="s">
        <v>86</v>
      </c>
      <c r="P108" t="s">
        <v>975</v>
      </c>
      <c r="Q108" t="s">
        <v>171</v>
      </c>
      <c r="R108">
        <v>71</v>
      </c>
      <c r="S108">
        <v>70</v>
      </c>
      <c r="T108">
        <v>0</v>
      </c>
      <c r="U108" t="s">
        <v>976</v>
      </c>
      <c r="V108">
        <v>1</v>
      </c>
      <c r="W108" t="s">
        <v>977</v>
      </c>
      <c r="X108" s="3">
        <v>43374</v>
      </c>
      <c r="Y108" s="3">
        <v>43465</v>
      </c>
      <c r="Z108" s="5">
        <v>624916.88</v>
      </c>
      <c r="AA108" s="5">
        <v>624916.88</v>
      </c>
      <c r="AB108" s="5">
        <v>187475.06</v>
      </c>
      <c r="AC108" s="5">
        <v>187475.06</v>
      </c>
      <c r="AD108" s="5">
        <v>187475.06</v>
      </c>
      <c r="AE108" t="s">
        <v>978</v>
      </c>
      <c r="AF108" t="s">
        <v>155</v>
      </c>
      <c r="AG108" t="s">
        <v>979</v>
      </c>
      <c r="AH108" t="s">
        <v>81</v>
      </c>
      <c r="AI108" t="s">
        <v>82</v>
      </c>
    </row>
    <row r="109" spans="1:35" x14ac:dyDescent="0.25">
      <c r="A109">
        <v>2018</v>
      </c>
      <c r="B109">
        <v>4</v>
      </c>
      <c r="C109" t="s">
        <v>980</v>
      </c>
      <c r="D109" t="s">
        <v>65</v>
      </c>
      <c r="E109">
        <v>301516.84999999998</v>
      </c>
      <c r="F109" t="s">
        <v>981</v>
      </c>
      <c r="G109" t="s">
        <v>982</v>
      </c>
      <c r="H109">
        <v>13</v>
      </c>
      <c r="I109" t="s">
        <v>68</v>
      </c>
      <c r="J109">
        <v>28</v>
      </c>
      <c r="K109" t="s">
        <v>69</v>
      </c>
      <c r="L109" t="s">
        <v>70</v>
      </c>
      <c r="M109" t="s">
        <v>96</v>
      </c>
      <c r="N109" t="s">
        <v>72</v>
      </c>
      <c r="O109" t="s">
        <v>86</v>
      </c>
      <c r="P109" t="s">
        <v>983</v>
      </c>
      <c r="Q109" t="s">
        <v>171</v>
      </c>
      <c r="R109">
        <v>226</v>
      </c>
      <c r="S109">
        <v>255</v>
      </c>
      <c r="T109">
        <v>0</v>
      </c>
      <c r="U109" t="s">
        <v>984</v>
      </c>
      <c r="V109">
        <v>1</v>
      </c>
      <c r="W109" t="s">
        <v>985</v>
      </c>
      <c r="X109" s="3">
        <v>43374</v>
      </c>
      <c r="Y109" s="3">
        <v>43465</v>
      </c>
      <c r="Z109" s="5">
        <v>301516.84999999998</v>
      </c>
      <c r="AA109" s="5">
        <v>301516.84999999998</v>
      </c>
      <c r="AB109" s="5">
        <v>301516.84999999998</v>
      </c>
      <c r="AC109" s="5">
        <v>301516.84999999998</v>
      </c>
      <c r="AD109" s="5">
        <v>0</v>
      </c>
      <c r="AE109" t="s">
        <v>986</v>
      </c>
      <c r="AF109" t="s">
        <v>155</v>
      </c>
      <c r="AG109" t="s">
        <v>987</v>
      </c>
      <c r="AH109" t="s">
        <v>81</v>
      </c>
      <c r="AI109" t="s">
        <v>82</v>
      </c>
    </row>
    <row r="110" spans="1:35" x14ac:dyDescent="0.25">
      <c r="A110">
        <v>2018</v>
      </c>
      <c r="B110">
        <v>4</v>
      </c>
      <c r="C110" t="s">
        <v>988</v>
      </c>
      <c r="D110" t="s">
        <v>65</v>
      </c>
      <c r="E110">
        <v>352958.16</v>
      </c>
      <c r="F110" t="s">
        <v>989</v>
      </c>
      <c r="G110" t="s">
        <v>990</v>
      </c>
      <c r="H110">
        <v>13</v>
      </c>
      <c r="I110" t="s">
        <v>68</v>
      </c>
      <c r="J110">
        <v>28</v>
      </c>
      <c r="K110" t="s">
        <v>69</v>
      </c>
      <c r="L110" t="s">
        <v>70</v>
      </c>
      <c r="M110" t="s">
        <v>96</v>
      </c>
      <c r="N110" t="s">
        <v>72</v>
      </c>
      <c r="O110" t="s">
        <v>86</v>
      </c>
      <c r="P110" t="s">
        <v>991</v>
      </c>
      <c r="Q110" t="s">
        <v>171</v>
      </c>
      <c r="R110">
        <v>82</v>
      </c>
      <c r="S110">
        <v>79</v>
      </c>
      <c r="T110">
        <v>0</v>
      </c>
      <c r="U110" t="s">
        <v>992</v>
      </c>
      <c r="V110">
        <v>1</v>
      </c>
      <c r="W110" t="s">
        <v>993</v>
      </c>
      <c r="X110" s="3">
        <v>43374</v>
      </c>
      <c r="Y110" s="3">
        <v>43465</v>
      </c>
      <c r="Z110" s="5">
        <v>352958.16</v>
      </c>
      <c r="AA110" s="5">
        <v>352958.16</v>
      </c>
      <c r="AB110" s="5">
        <v>105887.45</v>
      </c>
      <c r="AC110" s="5">
        <v>105887.45</v>
      </c>
      <c r="AD110" s="5">
        <v>105887.45</v>
      </c>
      <c r="AE110" t="s">
        <v>994</v>
      </c>
      <c r="AF110" t="s">
        <v>155</v>
      </c>
      <c r="AG110" t="s">
        <v>995</v>
      </c>
      <c r="AH110" t="s">
        <v>81</v>
      </c>
      <c r="AI110" t="s">
        <v>82</v>
      </c>
    </row>
    <row r="111" spans="1:35" x14ac:dyDescent="0.25">
      <c r="A111">
        <v>2018</v>
      </c>
      <c r="B111">
        <v>4</v>
      </c>
      <c r="C111" t="s">
        <v>996</v>
      </c>
      <c r="D111" t="s">
        <v>65</v>
      </c>
      <c r="E111">
        <v>130812.5</v>
      </c>
      <c r="F111" t="s">
        <v>997</v>
      </c>
      <c r="G111" t="s">
        <v>998</v>
      </c>
      <c r="H111">
        <v>13</v>
      </c>
      <c r="I111" t="s">
        <v>68</v>
      </c>
      <c r="J111">
        <v>28</v>
      </c>
      <c r="K111" t="s">
        <v>69</v>
      </c>
      <c r="L111" t="s">
        <v>70</v>
      </c>
      <c r="M111" t="s">
        <v>96</v>
      </c>
      <c r="N111" t="s">
        <v>72</v>
      </c>
      <c r="O111" t="s">
        <v>86</v>
      </c>
      <c r="P111" t="s">
        <v>999</v>
      </c>
      <c r="Q111" t="s">
        <v>171</v>
      </c>
      <c r="R111">
        <v>89</v>
      </c>
      <c r="S111">
        <v>98</v>
      </c>
      <c r="T111">
        <v>0</v>
      </c>
      <c r="U111" t="s">
        <v>1000</v>
      </c>
      <c r="V111">
        <v>1</v>
      </c>
      <c r="W111" t="s">
        <v>1001</v>
      </c>
      <c r="X111" s="3">
        <v>43374</v>
      </c>
      <c r="Y111" s="3">
        <v>43465</v>
      </c>
      <c r="Z111" s="5">
        <v>130812.5</v>
      </c>
      <c r="AA111" s="5">
        <v>130812.5</v>
      </c>
      <c r="AB111" s="5">
        <v>39243.75</v>
      </c>
      <c r="AC111" s="5">
        <v>39243.75</v>
      </c>
      <c r="AD111" s="5">
        <v>39243.75</v>
      </c>
      <c r="AE111" t="s">
        <v>1002</v>
      </c>
      <c r="AF111" t="s">
        <v>1003</v>
      </c>
      <c r="AG111" t="s">
        <v>1004</v>
      </c>
      <c r="AH111" t="s">
        <v>81</v>
      </c>
      <c r="AI111" t="s">
        <v>82</v>
      </c>
    </row>
    <row r="112" spans="1:35" x14ac:dyDescent="0.25">
      <c r="A112">
        <v>2018</v>
      </c>
      <c r="B112">
        <v>4</v>
      </c>
      <c r="C112" t="s">
        <v>1005</v>
      </c>
      <c r="D112" t="s">
        <v>65</v>
      </c>
      <c r="E112">
        <v>1689889.57</v>
      </c>
      <c r="F112" t="s">
        <v>1006</v>
      </c>
      <c r="G112" t="s">
        <v>1007</v>
      </c>
      <c r="H112">
        <v>13</v>
      </c>
      <c r="I112" t="s">
        <v>68</v>
      </c>
      <c r="J112">
        <v>28</v>
      </c>
      <c r="K112" t="s">
        <v>69</v>
      </c>
      <c r="L112" t="s">
        <v>70</v>
      </c>
      <c r="M112" t="s">
        <v>160</v>
      </c>
      <c r="N112" t="s">
        <v>72</v>
      </c>
      <c r="O112" t="s">
        <v>86</v>
      </c>
      <c r="P112" t="s">
        <v>1008</v>
      </c>
      <c r="Q112" t="s">
        <v>171</v>
      </c>
      <c r="R112">
        <v>167</v>
      </c>
      <c r="S112">
        <v>161</v>
      </c>
      <c r="T112">
        <v>0</v>
      </c>
      <c r="U112" t="s">
        <v>1009</v>
      </c>
      <c r="V112">
        <v>1</v>
      </c>
      <c r="W112" t="s">
        <v>1010</v>
      </c>
      <c r="X112" s="3">
        <v>43374</v>
      </c>
      <c r="Y112" s="3">
        <v>43465</v>
      </c>
      <c r="Z112" s="5">
        <v>1688390.48</v>
      </c>
      <c r="AA112" s="5">
        <v>1688390.48</v>
      </c>
      <c r="AB112" s="5">
        <v>1688390.48</v>
      </c>
      <c r="AC112" s="5">
        <v>1688390.48</v>
      </c>
      <c r="AD112" s="5">
        <v>506517.14</v>
      </c>
      <c r="AE112" t="s">
        <v>1011</v>
      </c>
      <c r="AF112" t="s">
        <v>165</v>
      </c>
      <c r="AG112" t="s">
        <v>1012</v>
      </c>
      <c r="AH112" t="s">
        <v>81</v>
      </c>
      <c r="AI112" t="s">
        <v>82</v>
      </c>
    </row>
    <row r="113" spans="1:35" x14ac:dyDescent="0.25">
      <c r="A113">
        <v>2018</v>
      </c>
      <c r="B113">
        <v>4</v>
      </c>
      <c r="C113" t="s">
        <v>1013</v>
      </c>
      <c r="D113" t="s">
        <v>65</v>
      </c>
      <c r="E113">
        <v>1181671.32</v>
      </c>
      <c r="F113" t="s">
        <v>1014</v>
      </c>
      <c r="G113" t="s">
        <v>1015</v>
      </c>
      <c r="H113">
        <v>13</v>
      </c>
      <c r="I113" t="s">
        <v>68</v>
      </c>
      <c r="J113">
        <v>28</v>
      </c>
      <c r="K113" t="s">
        <v>69</v>
      </c>
      <c r="L113" t="s">
        <v>70</v>
      </c>
      <c r="M113" t="s">
        <v>179</v>
      </c>
      <c r="N113" t="s">
        <v>72</v>
      </c>
      <c r="O113" t="s">
        <v>86</v>
      </c>
      <c r="P113" t="s">
        <v>1016</v>
      </c>
      <c r="Q113" t="s">
        <v>171</v>
      </c>
      <c r="R113">
        <v>184</v>
      </c>
      <c r="S113">
        <v>172</v>
      </c>
      <c r="T113">
        <v>0</v>
      </c>
      <c r="U113" t="s">
        <v>1017</v>
      </c>
      <c r="V113">
        <v>1</v>
      </c>
      <c r="W113" t="s">
        <v>1018</v>
      </c>
      <c r="X113" s="3">
        <v>43374</v>
      </c>
      <c r="Y113" s="3">
        <v>43465</v>
      </c>
      <c r="Z113" s="5">
        <v>1180016.6200000001</v>
      </c>
      <c r="AA113" s="5">
        <v>1180016.6200000001</v>
      </c>
      <c r="AB113" s="5">
        <v>1180016.6200000001</v>
      </c>
      <c r="AC113" s="5">
        <v>1180016.6200000001</v>
      </c>
      <c r="AD113" s="5">
        <v>683632.14</v>
      </c>
      <c r="AE113" t="s">
        <v>1019</v>
      </c>
      <c r="AF113" t="s">
        <v>1020</v>
      </c>
      <c r="AG113" t="s">
        <v>1021</v>
      </c>
      <c r="AH113" t="s">
        <v>81</v>
      </c>
      <c r="AI113" t="s">
        <v>82</v>
      </c>
    </row>
    <row r="114" spans="1:35" x14ac:dyDescent="0.25">
      <c r="A114">
        <v>2018</v>
      </c>
      <c r="B114">
        <v>4</v>
      </c>
      <c r="C114" t="s">
        <v>1022</v>
      </c>
      <c r="D114" t="s">
        <v>65</v>
      </c>
      <c r="E114">
        <v>8479992.1099999994</v>
      </c>
      <c r="F114" t="s">
        <v>1023</v>
      </c>
      <c r="G114" t="s">
        <v>1024</v>
      </c>
      <c r="H114">
        <v>13</v>
      </c>
      <c r="I114" t="s">
        <v>68</v>
      </c>
      <c r="J114">
        <v>28</v>
      </c>
      <c r="K114" t="s">
        <v>69</v>
      </c>
      <c r="L114" t="s">
        <v>70</v>
      </c>
      <c r="M114" t="s">
        <v>96</v>
      </c>
      <c r="N114" t="s">
        <v>72</v>
      </c>
      <c r="O114" t="s">
        <v>86</v>
      </c>
      <c r="P114" t="s">
        <v>1025</v>
      </c>
      <c r="Q114" t="s">
        <v>171</v>
      </c>
      <c r="R114">
        <v>667</v>
      </c>
      <c r="S114">
        <v>652</v>
      </c>
      <c r="T114">
        <v>0</v>
      </c>
      <c r="U114" t="s">
        <v>1026</v>
      </c>
      <c r="V114">
        <v>1</v>
      </c>
      <c r="W114" t="s">
        <v>1027</v>
      </c>
      <c r="X114" s="3">
        <v>43374</v>
      </c>
      <c r="Y114" s="3">
        <v>43465</v>
      </c>
      <c r="Z114" s="5">
        <v>8068156.7599999998</v>
      </c>
      <c r="AA114" s="5">
        <v>8068156.7599999998</v>
      </c>
      <c r="AB114" s="5">
        <v>2420447.0299999998</v>
      </c>
      <c r="AC114" s="5">
        <v>2420447.0299999998</v>
      </c>
      <c r="AD114" s="5">
        <v>2420447.0299999998</v>
      </c>
      <c r="AE114" t="s">
        <v>1028</v>
      </c>
      <c r="AF114" t="s">
        <v>155</v>
      </c>
      <c r="AG114" t="s">
        <v>1029</v>
      </c>
      <c r="AH114" t="s">
        <v>81</v>
      </c>
      <c r="AI114" t="s">
        <v>82</v>
      </c>
    </row>
    <row r="115" spans="1:35" x14ac:dyDescent="0.25">
      <c r="A115">
        <v>2018</v>
      </c>
      <c r="B115">
        <v>4</v>
      </c>
      <c r="C115" t="s">
        <v>1030</v>
      </c>
      <c r="D115" t="s">
        <v>65</v>
      </c>
      <c r="E115">
        <v>630069</v>
      </c>
      <c r="F115" t="s">
        <v>1031</v>
      </c>
      <c r="G115" t="s">
        <v>1032</v>
      </c>
      <c r="H115">
        <v>13</v>
      </c>
      <c r="I115" t="s">
        <v>68</v>
      </c>
      <c r="J115">
        <v>28</v>
      </c>
      <c r="K115" t="s">
        <v>69</v>
      </c>
      <c r="L115" t="s">
        <v>70</v>
      </c>
      <c r="M115" t="s">
        <v>71</v>
      </c>
      <c r="N115" t="s">
        <v>72</v>
      </c>
      <c r="O115" t="s">
        <v>73</v>
      </c>
      <c r="P115" t="s">
        <v>1033</v>
      </c>
      <c r="Q115" t="s">
        <v>75</v>
      </c>
      <c r="R115">
        <v>0</v>
      </c>
      <c r="S115">
        <v>0</v>
      </c>
      <c r="T115">
        <v>248</v>
      </c>
      <c r="U115" t="s">
        <v>1034</v>
      </c>
      <c r="V115">
        <v>1</v>
      </c>
      <c r="W115" t="s">
        <v>1035</v>
      </c>
      <c r="X115" s="3">
        <v>43241</v>
      </c>
      <c r="Y115" s="3">
        <v>43434</v>
      </c>
      <c r="Z115" s="5">
        <v>629569.67000000004</v>
      </c>
      <c r="AA115" s="5">
        <v>629569.67000000004</v>
      </c>
      <c r="AB115" s="5">
        <v>188870.9</v>
      </c>
      <c r="AC115" s="5">
        <v>188870.9</v>
      </c>
      <c r="AD115" s="5">
        <v>188870.9</v>
      </c>
      <c r="AE115" t="s">
        <v>1036</v>
      </c>
      <c r="AF115" t="s">
        <v>1037</v>
      </c>
      <c r="AG115" t="s">
        <v>1038</v>
      </c>
      <c r="AH115" t="s">
        <v>81</v>
      </c>
      <c r="AI115" t="s">
        <v>82</v>
      </c>
    </row>
    <row r="116" spans="1:35" x14ac:dyDescent="0.25">
      <c r="A116">
        <v>2018</v>
      </c>
      <c r="B116">
        <v>4</v>
      </c>
      <c r="C116" t="s">
        <v>1039</v>
      </c>
      <c r="D116" t="s">
        <v>65</v>
      </c>
      <c r="E116">
        <v>684071.77</v>
      </c>
      <c r="F116" t="s">
        <v>1040</v>
      </c>
      <c r="G116" t="s">
        <v>1041</v>
      </c>
      <c r="H116">
        <v>13</v>
      </c>
      <c r="I116" t="s">
        <v>68</v>
      </c>
      <c r="J116">
        <v>28</v>
      </c>
      <c r="K116" t="s">
        <v>69</v>
      </c>
      <c r="L116" t="s">
        <v>70</v>
      </c>
      <c r="M116" t="s">
        <v>71</v>
      </c>
      <c r="N116" t="s">
        <v>72</v>
      </c>
      <c r="O116" t="s">
        <v>73</v>
      </c>
      <c r="P116" t="s">
        <v>1042</v>
      </c>
      <c r="Q116" t="s">
        <v>75</v>
      </c>
      <c r="R116">
        <v>0</v>
      </c>
      <c r="S116">
        <v>0</v>
      </c>
      <c r="T116">
        <v>574</v>
      </c>
      <c r="U116" t="s">
        <v>1043</v>
      </c>
      <c r="V116">
        <v>1</v>
      </c>
      <c r="W116" t="s">
        <v>1044</v>
      </c>
      <c r="X116" s="3">
        <v>43241</v>
      </c>
      <c r="Y116" s="3">
        <v>43404</v>
      </c>
      <c r="Z116" s="5">
        <v>682303.81</v>
      </c>
      <c r="AA116" s="5">
        <v>682303.81</v>
      </c>
      <c r="AB116" s="5">
        <v>682303.81</v>
      </c>
      <c r="AC116" s="5">
        <v>682303.81</v>
      </c>
      <c r="AD116" s="5">
        <v>682303.81</v>
      </c>
      <c r="AE116" t="s">
        <v>1045</v>
      </c>
      <c r="AF116" t="s">
        <v>1046</v>
      </c>
      <c r="AG116" t="s">
        <v>1047</v>
      </c>
      <c r="AH116" t="s">
        <v>81</v>
      </c>
      <c r="AI116" t="s">
        <v>82</v>
      </c>
    </row>
    <row r="117" spans="1:35" x14ac:dyDescent="0.25">
      <c r="A117">
        <v>2018</v>
      </c>
      <c r="B117">
        <v>4</v>
      </c>
      <c r="C117" t="s">
        <v>1048</v>
      </c>
      <c r="D117" t="s">
        <v>65</v>
      </c>
      <c r="E117">
        <v>1072994.3</v>
      </c>
      <c r="F117" t="s">
        <v>1049</v>
      </c>
      <c r="G117" t="s">
        <v>1050</v>
      </c>
      <c r="H117">
        <v>13</v>
      </c>
      <c r="I117" t="s">
        <v>68</v>
      </c>
      <c r="J117">
        <v>28</v>
      </c>
      <c r="K117" t="s">
        <v>69</v>
      </c>
      <c r="L117" t="s">
        <v>70</v>
      </c>
      <c r="M117" t="s">
        <v>71</v>
      </c>
      <c r="N117" t="s">
        <v>72</v>
      </c>
      <c r="O117" t="s">
        <v>73</v>
      </c>
      <c r="P117" t="s">
        <v>1051</v>
      </c>
      <c r="Q117" t="s">
        <v>75</v>
      </c>
      <c r="R117">
        <v>0</v>
      </c>
      <c r="S117">
        <v>0</v>
      </c>
      <c r="T117">
        <v>339</v>
      </c>
      <c r="U117" t="s">
        <v>1052</v>
      </c>
      <c r="V117">
        <v>1</v>
      </c>
      <c r="W117" t="s">
        <v>1053</v>
      </c>
      <c r="X117" s="3">
        <v>43241</v>
      </c>
      <c r="Y117" s="3">
        <v>43404</v>
      </c>
      <c r="Z117" s="5">
        <v>1081804.1399999999</v>
      </c>
      <c r="AA117" s="5">
        <v>1081804.1399999999</v>
      </c>
      <c r="AB117" s="5">
        <v>1081804.1399999999</v>
      </c>
      <c r="AC117" s="5">
        <v>1081804.1399999999</v>
      </c>
      <c r="AD117" s="5">
        <v>324541.24</v>
      </c>
      <c r="AE117" t="s">
        <v>1054</v>
      </c>
      <c r="AF117" t="s">
        <v>1055</v>
      </c>
      <c r="AG117" t="s">
        <v>1056</v>
      </c>
      <c r="AH117" t="s">
        <v>81</v>
      </c>
      <c r="AI117" t="s">
        <v>82</v>
      </c>
    </row>
    <row r="118" spans="1:35" x14ac:dyDescent="0.25">
      <c r="A118">
        <v>2018</v>
      </c>
      <c r="B118">
        <v>4</v>
      </c>
      <c r="C118" t="s">
        <v>1057</v>
      </c>
      <c r="D118" t="s">
        <v>65</v>
      </c>
      <c r="E118">
        <v>823847.06</v>
      </c>
      <c r="F118" t="s">
        <v>1058</v>
      </c>
      <c r="G118" t="s">
        <v>1059</v>
      </c>
      <c r="H118">
        <v>13</v>
      </c>
      <c r="I118" t="s">
        <v>68</v>
      </c>
      <c r="J118">
        <v>28</v>
      </c>
      <c r="K118" t="s">
        <v>69</v>
      </c>
      <c r="L118" t="s">
        <v>70</v>
      </c>
      <c r="M118" t="s">
        <v>71</v>
      </c>
      <c r="N118" t="s">
        <v>72</v>
      </c>
      <c r="O118" t="s">
        <v>73</v>
      </c>
      <c r="P118" t="s">
        <v>1060</v>
      </c>
      <c r="Q118" t="s">
        <v>75</v>
      </c>
      <c r="R118">
        <v>0</v>
      </c>
      <c r="S118">
        <v>0</v>
      </c>
      <c r="T118">
        <v>363</v>
      </c>
      <c r="U118" t="s">
        <v>1061</v>
      </c>
      <c r="V118">
        <v>1</v>
      </c>
      <c r="W118" t="s">
        <v>1062</v>
      </c>
      <c r="X118" s="3">
        <v>43241</v>
      </c>
      <c r="Y118" s="3">
        <v>43404</v>
      </c>
      <c r="Z118" s="5">
        <v>822976.75</v>
      </c>
      <c r="AA118" s="5">
        <v>822976.75</v>
      </c>
      <c r="AB118" s="5">
        <v>822976.75</v>
      </c>
      <c r="AC118" s="5">
        <v>822976.75</v>
      </c>
      <c r="AD118" s="5">
        <v>822976.75</v>
      </c>
      <c r="AE118" t="s">
        <v>1063</v>
      </c>
      <c r="AF118" t="s">
        <v>1064</v>
      </c>
      <c r="AG118" t="s">
        <v>1065</v>
      </c>
      <c r="AH118" t="s">
        <v>81</v>
      </c>
      <c r="AI118" t="s">
        <v>82</v>
      </c>
    </row>
    <row r="119" spans="1:35" x14ac:dyDescent="0.25">
      <c r="A119">
        <v>2018</v>
      </c>
      <c r="B119">
        <v>4</v>
      </c>
      <c r="C119" t="s">
        <v>1066</v>
      </c>
      <c r="D119" t="s">
        <v>65</v>
      </c>
      <c r="E119">
        <v>831515.96</v>
      </c>
      <c r="F119" t="s">
        <v>1067</v>
      </c>
      <c r="G119" t="s">
        <v>1068</v>
      </c>
      <c r="H119">
        <v>13</v>
      </c>
      <c r="I119" t="s">
        <v>68</v>
      </c>
      <c r="J119">
        <v>28</v>
      </c>
      <c r="K119" t="s">
        <v>69</v>
      </c>
      <c r="L119" t="s">
        <v>70</v>
      </c>
      <c r="M119" t="s">
        <v>71</v>
      </c>
      <c r="N119" t="s">
        <v>72</v>
      </c>
      <c r="O119" t="s">
        <v>73</v>
      </c>
      <c r="P119" t="s">
        <v>1069</v>
      </c>
      <c r="Q119" t="s">
        <v>75</v>
      </c>
      <c r="R119">
        <v>0</v>
      </c>
      <c r="S119">
        <v>0</v>
      </c>
      <c r="T119">
        <v>136</v>
      </c>
      <c r="U119" t="s">
        <v>1070</v>
      </c>
      <c r="V119">
        <v>1</v>
      </c>
      <c r="W119" t="s">
        <v>1071</v>
      </c>
      <c r="X119" s="3">
        <v>43241</v>
      </c>
      <c r="Y119" s="3">
        <v>43404</v>
      </c>
      <c r="Z119" s="5">
        <v>829730.7</v>
      </c>
      <c r="AA119" s="5">
        <v>829730.7</v>
      </c>
      <c r="AB119" s="5">
        <v>829730.7</v>
      </c>
      <c r="AC119" s="5">
        <v>829730.7</v>
      </c>
      <c r="AD119" s="5">
        <v>829730.7</v>
      </c>
      <c r="AE119" t="s">
        <v>1072</v>
      </c>
      <c r="AF119" t="s">
        <v>1073</v>
      </c>
      <c r="AG119" t="s">
        <v>1074</v>
      </c>
      <c r="AH119" t="s">
        <v>81</v>
      </c>
      <c r="AI119" t="s">
        <v>82</v>
      </c>
    </row>
    <row r="120" spans="1:35" x14ac:dyDescent="0.25">
      <c r="A120">
        <v>2018</v>
      </c>
      <c r="B120">
        <v>4</v>
      </c>
      <c r="C120" t="s">
        <v>1075</v>
      </c>
      <c r="D120" t="s">
        <v>65</v>
      </c>
      <c r="E120">
        <v>1073675.8799999999</v>
      </c>
      <c r="F120" t="s">
        <v>1076</v>
      </c>
      <c r="G120" t="s">
        <v>1077</v>
      </c>
      <c r="H120">
        <v>13</v>
      </c>
      <c r="I120" t="s">
        <v>68</v>
      </c>
      <c r="J120">
        <v>28</v>
      </c>
      <c r="K120" t="s">
        <v>69</v>
      </c>
      <c r="L120" t="s">
        <v>70</v>
      </c>
      <c r="M120" t="s">
        <v>96</v>
      </c>
      <c r="N120" t="s">
        <v>72</v>
      </c>
      <c r="O120" t="s">
        <v>86</v>
      </c>
      <c r="P120" t="s">
        <v>1078</v>
      </c>
      <c r="Q120" t="s">
        <v>75</v>
      </c>
      <c r="R120">
        <v>0</v>
      </c>
      <c r="S120">
        <v>0</v>
      </c>
      <c r="T120">
        <v>431</v>
      </c>
      <c r="U120" t="s">
        <v>1079</v>
      </c>
      <c r="V120">
        <v>1</v>
      </c>
      <c r="W120" t="s">
        <v>1080</v>
      </c>
      <c r="X120" s="3">
        <v>43313</v>
      </c>
      <c r="Y120" s="3">
        <v>43455</v>
      </c>
      <c r="Z120" s="5">
        <v>1073675.8799999999</v>
      </c>
      <c r="AA120" s="5">
        <v>1073675.8799999999</v>
      </c>
      <c r="AB120" s="5">
        <v>322102.76</v>
      </c>
      <c r="AC120" s="5">
        <v>322102.76</v>
      </c>
      <c r="AD120" s="5">
        <v>322102.76</v>
      </c>
      <c r="AE120" t="s">
        <v>1081</v>
      </c>
      <c r="AF120" t="s">
        <v>1082</v>
      </c>
      <c r="AG120" t="s">
        <v>1083</v>
      </c>
      <c r="AH120" t="s">
        <v>81</v>
      </c>
      <c r="AI120" t="s">
        <v>82</v>
      </c>
    </row>
    <row r="121" spans="1:35" x14ac:dyDescent="0.25">
      <c r="A121">
        <v>2018</v>
      </c>
      <c r="B121">
        <v>4</v>
      </c>
      <c r="C121" t="s">
        <v>1084</v>
      </c>
      <c r="D121" t="s">
        <v>65</v>
      </c>
      <c r="E121">
        <v>1121240.6299999999</v>
      </c>
      <c r="F121" t="s">
        <v>1085</v>
      </c>
      <c r="G121" t="s">
        <v>1086</v>
      </c>
      <c r="H121">
        <v>13</v>
      </c>
      <c r="I121" t="s">
        <v>68</v>
      </c>
      <c r="J121">
        <v>28</v>
      </c>
      <c r="K121" t="s">
        <v>69</v>
      </c>
      <c r="L121" t="s">
        <v>70</v>
      </c>
      <c r="M121" t="s">
        <v>96</v>
      </c>
      <c r="N121" t="s">
        <v>72</v>
      </c>
      <c r="O121" t="s">
        <v>86</v>
      </c>
      <c r="P121" t="s">
        <v>1087</v>
      </c>
      <c r="Q121" t="s">
        <v>75</v>
      </c>
      <c r="R121">
        <v>0</v>
      </c>
      <c r="S121">
        <v>0</v>
      </c>
      <c r="T121">
        <v>430</v>
      </c>
      <c r="U121" t="s">
        <v>1088</v>
      </c>
      <c r="V121">
        <v>1</v>
      </c>
      <c r="W121" t="s">
        <v>1089</v>
      </c>
      <c r="X121" s="3">
        <v>43313</v>
      </c>
      <c r="Y121" s="3">
        <v>43455</v>
      </c>
      <c r="Z121" s="5">
        <v>1119690.51</v>
      </c>
      <c r="AA121" s="5">
        <v>1119690.51</v>
      </c>
      <c r="AB121" s="5">
        <v>335907.15</v>
      </c>
      <c r="AC121" s="5">
        <v>335907.15</v>
      </c>
      <c r="AD121" s="5">
        <v>335907.15</v>
      </c>
      <c r="AE121" t="s">
        <v>1090</v>
      </c>
      <c r="AF121" t="s">
        <v>1091</v>
      </c>
      <c r="AG121" t="s">
        <v>1092</v>
      </c>
      <c r="AH121" t="s">
        <v>81</v>
      </c>
      <c r="AI121" t="s">
        <v>82</v>
      </c>
    </row>
    <row r="122" spans="1:35" x14ac:dyDescent="0.25">
      <c r="A122">
        <v>2018</v>
      </c>
      <c r="B122">
        <v>4</v>
      </c>
      <c r="C122" t="s">
        <v>1093</v>
      </c>
      <c r="D122" t="s">
        <v>65</v>
      </c>
      <c r="E122">
        <v>1670202.65</v>
      </c>
      <c r="F122" t="s">
        <v>1094</v>
      </c>
      <c r="G122" t="s">
        <v>1095</v>
      </c>
      <c r="H122">
        <v>13</v>
      </c>
      <c r="I122" t="s">
        <v>68</v>
      </c>
      <c r="J122">
        <v>28</v>
      </c>
      <c r="K122" t="s">
        <v>69</v>
      </c>
      <c r="L122" t="s">
        <v>70</v>
      </c>
      <c r="M122" t="s">
        <v>96</v>
      </c>
      <c r="N122" t="s">
        <v>72</v>
      </c>
      <c r="O122" t="s">
        <v>86</v>
      </c>
      <c r="P122" t="s">
        <v>1096</v>
      </c>
      <c r="Q122" t="s">
        <v>75</v>
      </c>
      <c r="R122">
        <v>0</v>
      </c>
      <c r="S122">
        <v>0</v>
      </c>
      <c r="T122">
        <v>240</v>
      </c>
      <c r="U122" t="s">
        <v>1097</v>
      </c>
      <c r="V122">
        <v>1</v>
      </c>
      <c r="W122" t="s">
        <v>1098</v>
      </c>
      <c r="X122" s="3">
        <v>43346</v>
      </c>
      <c r="Y122" s="3">
        <v>43462</v>
      </c>
      <c r="Z122" s="5">
        <v>1665776.02</v>
      </c>
      <c r="AA122" s="5">
        <v>1665776.02</v>
      </c>
      <c r="AB122" s="5">
        <v>707775.7</v>
      </c>
      <c r="AC122" s="5">
        <v>707775.7</v>
      </c>
      <c r="AD122" s="5">
        <v>499732.81</v>
      </c>
      <c r="AE122" t="s">
        <v>1099</v>
      </c>
      <c r="AF122" t="s">
        <v>1100</v>
      </c>
      <c r="AG122" t="s">
        <v>1101</v>
      </c>
      <c r="AH122" t="s">
        <v>81</v>
      </c>
      <c r="AI122" t="s">
        <v>82</v>
      </c>
    </row>
    <row r="123" spans="1:35" x14ac:dyDescent="0.25">
      <c r="A123">
        <v>2018</v>
      </c>
      <c r="B123">
        <v>4</v>
      </c>
      <c r="C123" t="s">
        <v>1102</v>
      </c>
      <c r="D123" t="s">
        <v>65</v>
      </c>
      <c r="E123">
        <v>2659477.17</v>
      </c>
      <c r="F123" t="s">
        <v>1103</v>
      </c>
      <c r="G123" t="s">
        <v>1104</v>
      </c>
      <c r="H123">
        <v>13</v>
      </c>
      <c r="I123" t="s">
        <v>68</v>
      </c>
      <c r="J123">
        <v>28</v>
      </c>
      <c r="K123" t="s">
        <v>69</v>
      </c>
      <c r="L123" t="s">
        <v>70</v>
      </c>
      <c r="M123" t="s">
        <v>96</v>
      </c>
      <c r="N123" t="s">
        <v>72</v>
      </c>
      <c r="O123" t="s">
        <v>86</v>
      </c>
      <c r="P123" t="s">
        <v>1105</v>
      </c>
      <c r="Q123" t="s">
        <v>75</v>
      </c>
      <c r="R123">
        <v>0</v>
      </c>
      <c r="S123">
        <v>0</v>
      </c>
      <c r="T123">
        <v>72</v>
      </c>
      <c r="U123" t="s">
        <v>1106</v>
      </c>
      <c r="V123">
        <v>1</v>
      </c>
      <c r="W123" t="s">
        <v>1107</v>
      </c>
      <c r="X123" s="3">
        <v>43346</v>
      </c>
      <c r="Y123" s="3">
        <v>43462</v>
      </c>
      <c r="Z123" s="5">
        <v>2657836.66</v>
      </c>
      <c r="AA123" s="5">
        <v>2657836.66</v>
      </c>
      <c r="AB123" s="5">
        <v>1414367.06</v>
      </c>
      <c r="AC123" s="5">
        <v>1414367.06</v>
      </c>
      <c r="AD123" s="5">
        <v>1414367.06</v>
      </c>
      <c r="AE123" t="s">
        <v>1108</v>
      </c>
      <c r="AF123" t="s">
        <v>1109</v>
      </c>
      <c r="AG123" t="s">
        <v>1110</v>
      </c>
      <c r="AH123" t="s">
        <v>81</v>
      </c>
      <c r="AI123" t="s">
        <v>82</v>
      </c>
    </row>
    <row r="124" spans="1:35" x14ac:dyDescent="0.25">
      <c r="A124">
        <v>2018</v>
      </c>
      <c r="B124">
        <v>4</v>
      </c>
      <c r="C124" t="s">
        <v>1111</v>
      </c>
      <c r="D124" t="s">
        <v>65</v>
      </c>
      <c r="E124">
        <v>1555522.31</v>
      </c>
      <c r="F124" t="s">
        <v>1112</v>
      </c>
      <c r="G124" t="s">
        <v>1113</v>
      </c>
      <c r="H124">
        <v>13</v>
      </c>
      <c r="I124" t="s">
        <v>68</v>
      </c>
      <c r="J124">
        <v>28</v>
      </c>
      <c r="K124" t="s">
        <v>69</v>
      </c>
      <c r="L124" t="s">
        <v>70</v>
      </c>
      <c r="M124" t="s">
        <v>96</v>
      </c>
      <c r="N124" t="s">
        <v>72</v>
      </c>
      <c r="O124" t="s">
        <v>86</v>
      </c>
      <c r="P124" t="s">
        <v>1114</v>
      </c>
      <c r="Q124" t="s">
        <v>75</v>
      </c>
      <c r="R124">
        <v>0</v>
      </c>
      <c r="S124">
        <v>0</v>
      </c>
      <c r="T124">
        <v>133</v>
      </c>
      <c r="U124" t="s">
        <v>1115</v>
      </c>
      <c r="V124">
        <v>1</v>
      </c>
      <c r="W124" t="s">
        <v>1116</v>
      </c>
      <c r="X124" s="3">
        <v>43346</v>
      </c>
      <c r="Y124" s="3">
        <v>43462</v>
      </c>
      <c r="Z124" s="5">
        <v>1549903.94</v>
      </c>
      <c r="AA124" s="5">
        <v>1549903.94</v>
      </c>
      <c r="AB124" s="5">
        <v>464971.18</v>
      </c>
      <c r="AC124" s="5">
        <v>464971.18</v>
      </c>
      <c r="AD124" s="5">
        <v>464971.18</v>
      </c>
      <c r="AE124" t="s">
        <v>1117</v>
      </c>
      <c r="AF124" t="s">
        <v>155</v>
      </c>
      <c r="AG124" t="s">
        <v>1118</v>
      </c>
      <c r="AH124" t="s">
        <v>81</v>
      </c>
      <c r="AI124" t="s">
        <v>82</v>
      </c>
    </row>
    <row r="125" spans="1:35" x14ac:dyDescent="0.25">
      <c r="A125">
        <v>2018</v>
      </c>
      <c r="B125">
        <v>4</v>
      </c>
      <c r="C125" t="s">
        <v>1119</v>
      </c>
      <c r="D125" t="s">
        <v>65</v>
      </c>
      <c r="E125">
        <v>405160.52</v>
      </c>
      <c r="F125" t="s">
        <v>1120</v>
      </c>
      <c r="G125" t="s">
        <v>1121</v>
      </c>
      <c r="H125">
        <v>13</v>
      </c>
      <c r="I125" t="s">
        <v>68</v>
      </c>
      <c r="J125">
        <v>28</v>
      </c>
      <c r="K125" t="s">
        <v>69</v>
      </c>
      <c r="L125" t="s">
        <v>70</v>
      </c>
      <c r="M125" t="s">
        <v>179</v>
      </c>
      <c r="N125" t="s">
        <v>72</v>
      </c>
      <c r="O125" t="s">
        <v>86</v>
      </c>
      <c r="P125" t="s">
        <v>1122</v>
      </c>
      <c r="Q125" t="s">
        <v>75</v>
      </c>
      <c r="R125">
        <v>0</v>
      </c>
      <c r="S125">
        <v>0</v>
      </c>
      <c r="T125">
        <v>308</v>
      </c>
      <c r="U125" t="s">
        <v>1123</v>
      </c>
      <c r="V125">
        <v>1</v>
      </c>
      <c r="W125" t="s">
        <v>1124</v>
      </c>
      <c r="X125" s="3">
        <v>43346</v>
      </c>
      <c r="Y125" s="3">
        <v>43462</v>
      </c>
      <c r="Z125" s="5">
        <v>405160.52</v>
      </c>
      <c r="AA125" s="5">
        <v>405160.52</v>
      </c>
      <c r="AB125" s="5">
        <v>121548.16</v>
      </c>
      <c r="AC125" s="5">
        <v>121548.16</v>
      </c>
      <c r="AD125" s="5">
        <v>121548.16</v>
      </c>
      <c r="AE125" t="s">
        <v>1125</v>
      </c>
      <c r="AF125" t="s">
        <v>1126</v>
      </c>
      <c r="AG125" t="s">
        <v>1127</v>
      </c>
      <c r="AH125" t="s">
        <v>81</v>
      </c>
      <c r="AI125" t="s">
        <v>82</v>
      </c>
    </row>
    <row r="126" spans="1:35" x14ac:dyDescent="0.25">
      <c r="A126">
        <v>2018</v>
      </c>
      <c r="B126">
        <v>4</v>
      </c>
      <c r="C126" t="s">
        <v>1128</v>
      </c>
      <c r="D126" t="s">
        <v>65</v>
      </c>
      <c r="E126">
        <v>720591.52</v>
      </c>
      <c r="F126" t="s">
        <v>1129</v>
      </c>
      <c r="G126" t="s">
        <v>1130</v>
      </c>
      <c r="H126">
        <v>13</v>
      </c>
      <c r="I126" t="s">
        <v>68</v>
      </c>
      <c r="J126">
        <v>28</v>
      </c>
      <c r="K126" t="s">
        <v>69</v>
      </c>
      <c r="L126" t="s">
        <v>70</v>
      </c>
      <c r="M126" t="s">
        <v>179</v>
      </c>
      <c r="N126" t="s">
        <v>72</v>
      </c>
      <c r="O126" t="s">
        <v>86</v>
      </c>
      <c r="P126" t="s">
        <v>1131</v>
      </c>
      <c r="Q126" t="s">
        <v>75</v>
      </c>
      <c r="R126">
        <v>0</v>
      </c>
      <c r="S126">
        <v>0</v>
      </c>
      <c r="T126">
        <v>236</v>
      </c>
      <c r="U126" t="s">
        <v>1132</v>
      </c>
      <c r="V126">
        <v>1</v>
      </c>
      <c r="W126" t="s">
        <v>1133</v>
      </c>
      <c r="X126" s="3">
        <v>43346</v>
      </c>
      <c r="Y126" s="3">
        <v>43462</v>
      </c>
      <c r="Z126" s="5">
        <v>718323.03</v>
      </c>
      <c r="AA126" s="5">
        <v>718323.03</v>
      </c>
      <c r="AB126" s="5">
        <v>215496.91</v>
      </c>
      <c r="AC126" s="5">
        <v>215496.91</v>
      </c>
      <c r="AD126" s="5">
        <v>215496.91</v>
      </c>
      <c r="AE126" t="s">
        <v>1134</v>
      </c>
      <c r="AF126" t="s">
        <v>1135</v>
      </c>
      <c r="AG126" t="s">
        <v>1136</v>
      </c>
      <c r="AH126" t="s">
        <v>81</v>
      </c>
      <c r="AI126" t="s">
        <v>82</v>
      </c>
    </row>
    <row r="127" spans="1:35" x14ac:dyDescent="0.25">
      <c r="A127">
        <v>2018</v>
      </c>
      <c r="B127">
        <v>4</v>
      </c>
      <c r="C127" t="s">
        <v>1137</v>
      </c>
      <c r="D127" t="s">
        <v>65</v>
      </c>
      <c r="E127">
        <v>279670.75</v>
      </c>
      <c r="F127" t="s">
        <v>1138</v>
      </c>
      <c r="G127" t="s">
        <v>1139</v>
      </c>
      <c r="H127">
        <v>13</v>
      </c>
      <c r="I127" t="s">
        <v>68</v>
      </c>
      <c r="J127">
        <v>28</v>
      </c>
      <c r="K127" t="s">
        <v>69</v>
      </c>
      <c r="L127" t="s">
        <v>70</v>
      </c>
      <c r="M127" t="s">
        <v>160</v>
      </c>
      <c r="N127" t="s">
        <v>72</v>
      </c>
      <c r="O127" t="s">
        <v>86</v>
      </c>
      <c r="P127" t="s">
        <v>1140</v>
      </c>
      <c r="Q127" t="s">
        <v>75</v>
      </c>
      <c r="R127">
        <v>0</v>
      </c>
      <c r="S127">
        <v>0</v>
      </c>
      <c r="T127">
        <v>266</v>
      </c>
      <c r="U127" t="s">
        <v>1141</v>
      </c>
      <c r="V127">
        <v>1</v>
      </c>
      <c r="W127" t="s">
        <v>1142</v>
      </c>
      <c r="X127" s="3">
        <v>43346</v>
      </c>
      <c r="Y127" s="3">
        <v>43462</v>
      </c>
      <c r="Z127" s="5">
        <v>269275.53000000003</v>
      </c>
      <c r="AA127" s="5">
        <v>269275.53000000003</v>
      </c>
      <c r="AB127" s="5">
        <v>269275.53000000003</v>
      </c>
      <c r="AC127" s="5">
        <v>269275.53000000003</v>
      </c>
      <c r="AD127" s="5">
        <v>222217.75</v>
      </c>
      <c r="AE127" t="s">
        <v>1143</v>
      </c>
      <c r="AF127" t="s">
        <v>1144</v>
      </c>
      <c r="AG127" t="s">
        <v>1145</v>
      </c>
      <c r="AH127" t="s">
        <v>81</v>
      </c>
      <c r="AI127" t="s">
        <v>82</v>
      </c>
    </row>
    <row r="128" spans="1:35" x14ac:dyDescent="0.25">
      <c r="A128">
        <v>2018</v>
      </c>
      <c r="B128">
        <v>4</v>
      </c>
      <c r="C128" t="s">
        <v>1146</v>
      </c>
      <c r="D128" t="s">
        <v>65</v>
      </c>
      <c r="E128">
        <v>671256.43</v>
      </c>
      <c r="F128" t="s">
        <v>1147</v>
      </c>
      <c r="G128" t="s">
        <v>1148</v>
      </c>
      <c r="H128">
        <v>13</v>
      </c>
      <c r="I128" t="s">
        <v>68</v>
      </c>
      <c r="J128">
        <v>28</v>
      </c>
      <c r="K128" t="s">
        <v>69</v>
      </c>
      <c r="L128" t="s">
        <v>70</v>
      </c>
      <c r="M128" t="s">
        <v>96</v>
      </c>
      <c r="N128" t="s">
        <v>72</v>
      </c>
      <c r="O128" t="s">
        <v>86</v>
      </c>
      <c r="P128" t="s">
        <v>1149</v>
      </c>
      <c r="Q128" t="s">
        <v>75</v>
      </c>
      <c r="R128">
        <v>0</v>
      </c>
      <c r="S128">
        <v>0</v>
      </c>
      <c r="T128">
        <v>176</v>
      </c>
      <c r="U128" t="s">
        <v>1150</v>
      </c>
      <c r="V128">
        <v>1</v>
      </c>
      <c r="W128" t="s">
        <v>1151</v>
      </c>
      <c r="X128" s="3">
        <v>43346</v>
      </c>
      <c r="Y128" s="3">
        <v>43462</v>
      </c>
      <c r="Z128" s="5">
        <v>669793.48</v>
      </c>
      <c r="AA128" s="5">
        <v>669793.48</v>
      </c>
      <c r="AB128" s="5">
        <v>200938.04</v>
      </c>
      <c r="AC128" s="5">
        <v>200938.04</v>
      </c>
      <c r="AD128" s="5">
        <v>200938.04</v>
      </c>
      <c r="AE128" t="s">
        <v>1152</v>
      </c>
      <c r="AF128" t="s">
        <v>1153</v>
      </c>
      <c r="AG128" t="s">
        <v>1154</v>
      </c>
      <c r="AH128" t="s">
        <v>81</v>
      </c>
      <c r="AI128" t="s">
        <v>82</v>
      </c>
    </row>
    <row r="129" spans="1:35" x14ac:dyDescent="0.25">
      <c r="A129">
        <v>2018</v>
      </c>
      <c r="B129">
        <v>4</v>
      </c>
      <c r="C129" t="s">
        <v>1155</v>
      </c>
      <c r="D129" t="s">
        <v>65</v>
      </c>
      <c r="E129">
        <v>549838.1</v>
      </c>
      <c r="F129" t="s">
        <v>1156</v>
      </c>
      <c r="G129" t="s">
        <v>1157</v>
      </c>
      <c r="H129">
        <v>13</v>
      </c>
      <c r="I129" t="s">
        <v>68</v>
      </c>
      <c r="J129">
        <v>28</v>
      </c>
      <c r="K129" t="s">
        <v>69</v>
      </c>
      <c r="L129" t="s">
        <v>70</v>
      </c>
      <c r="M129" t="s">
        <v>189</v>
      </c>
      <c r="N129" t="s">
        <v>72</v>
      </c>
      <c r="O129" t="s">
        <v>86</v>
      </c>
      <c r="P129" t="s">
        <v>1158</v>
      </c>
      <c r="Q129" t="s">
        <v>75</v>
      </c>
      <c r="R129">
        <v>0</v>
      </c>
      <c r="S129">
        <v>0</v>
      </c>
      <c r="T129">
        <v>288</v>
      </c>
      <c r="U129" t="s">
        <v>266</v>
      </c>
      <c r="V129">
        <v>1</v>
      </c>
      <c r="W129" t="s">
        <v>1159</v>
      </c>
      <c r="X129" s="3">
        <v>43346</v>
      </c>
      <c r="Y129" s="3">
        <v>43462</v>
      </c>
      <c r="Z129" s="5">
        <v>549838.1</v>
      </c>
      <c r="AA129" s="5">
        <v>549838.1</v>
      </c>
      <c r="AB129" s="5">
        <v>0</v>
      </c>
      <c r="AC129" s="5">
        <v>0</v>
      </c>
      <c r="AD129" s="5">
        <v>0</v>
      </c>
      <c r="AE129" t="s">
        <v>1160</v>
      </c>
      <c r="AF129" t="s">
        <v>165</v>
      </c>
      <c r="AG129" t="s">
        <v>1161</v>
      </c>
      <c r="AH129" t="s">
        <v>81</v>
      </c>
      <c r="AI129" t="s">
        <v>82</v>
      </c>
    </row>
    <row r="130" spans="1:35" x14ac:dyDescent="0.25">
      <c r="A130">
        <v>2018</v>
      </c>
      <c r="B130">
        <v>4</v>
      </c>
      <c r="C130" t="s">
        <v>1162</v>
      </c>
      <c r="D130" t="s">
        <v>65</v>
      </c>
      <c r="E130">
        <v>1064905.06</v>
      </c>
      <c r="F130" t="s">
        <v>1163</v>
      </c>
      <c r="G130" t="s">
        <v>1164</v>
      </c>
      <c r="H130">
        <v>13</v>
      </c>
      <c r="I130" t="s">
        <v>68</v>
      </c>
      <c r="J130">
        <v>28</v>
      </c>
      <c r="K130" t="s">
        <v>69</v>
      </c>
      <c r="L130" t="s">
        <v>70</v>
      </c>
      <c r="M130" t="s">
        <v>179</v>
      </c>
      <c r="N130" t="s">
        <v>72</v>
      </c>
      <c r="O130" t="s">
        <v>86</v>
      </c>
      <c r="P130" t="s">
        <v>1165</v>
      </c>
      <c r="Q130" t="s">
        <v>75</v>
      </c>
      <c r="R130">
        <v>0</v>
      </c>
      <c r="S130">
        <v>0</v>
      </c>
      <c r="T130">
        <v>394</v>
      </c>
      <c r="U130" t="s">
        <v>793</v>
      </c>
      <c r="V130">
        <v>1</v>
      </c>
      <c r="W130" t="s">
        <v>1166</v>
      </c>
      <c r="X130" s="3">
        <v>43346</v>
      </c>
      <c r="Y130" s="3">
        <v>43462</v>
      </c>
      <c r="Z130" s="5">
        <v>1052848.3500000001</v>
      </c>
      <c r="AA130" s="5">
        <v>1052848.3500000001</v>
      </c>
      <c r="AB130" s="5">
        <v>315854.51</v>
      </c>
      <c r="AC130" s="5">
        <v>315854.51</v>
      </c>
      <c r="AD130" s="5">
        <v>315854.51</v>
      </c>
      <c r="AE130" t="s">
        <v>1167</v>
      </c>
      <c r="AF130" t="s">
        <v>165</v>
      </c>
      <c r="AG130" t="s">
        <v>1168</v>
      </c>
      <c r="AH130" t="s">
        <v>81</v>
      </c>
      <c r="AI130" t="s">
        <v>82</v>
      </c>
    </row>
    <row r="131" spans="1:35" x14ac:dyDescent="0.25">
      <c r="A131">
        <v>2018</v>
      </c>
      <c r="B131">
        <v>4</v>
      </c>
      <c r="C131" t="s">
        <v>1169</v>
      </c>
      <c r="D131" t="s">
        <v>65</v>
      </c>
      <c r="E131">
        <v>1162537.21</v>
      </c>
      <c r="F131" t="s">
        <v>1170</v>
      </c>
      <c r="G131" t="s">
        <v>1171</v>
      </c>
      <c r="H131">
        <v>13</v>
      </c>
      <c r="I131" t="s">
        <v>68</v>
      </c>
      <c r="J131">
        <v>28</v>
      </c>
      <c r="K131" t="s">
        <v>69</v>
      </c>
      <c r="L131" t="s">
        <v>70</v>
      </c>
      <c r="M131" t="s">
        <v>160</v>
      </c>
      <c r="N131" t="s">
        <v>72</v>
      </c>
      <c r="O131" t="s">
        <v>86</v>
      </c>
      <c r="P131" t="s">
        <v>1172</v>
      </c>
      <c r="Q131" t="s">
        <v>75</v>
      </c>
      <c r="R131">
        <v>0</v>
      </c>
      <c r="S131">
        <v>0</v>
      </c>
      <c r="T131">
        <v>200</v>
      </c>
      <c r="U131" t="s">
        <v>1173</v>
      </c>
      <c r="V131">
        <v>1</v>
      </c>
      <c r="W131" t="s">
        <v>1174</v>
      </c>
      <c r="X131" s="3">
        <v>43346</v>
      </c>
      <c r="Y131" s="3">
        <v>43462</v>
      </c>
      <c r="Z131" s="5">
        <v>1160193.72</v>
      </c>
      <c r="AA131" s="5">
        <v>1160193.72</v>
      </c>
      <c r="AB131" s="5">
        <v>348058.12</v>
      </c>
      <c r="AC131" s="5">
        <v>348058.12</v>
      </c>
      <c r="AD131" s="5">
        <v>348058.12</v>
      </c>
      <c r="AE131" t="s">
        <v>1175</v>
      </c>
      <c r="AF131" t="s">
        <v>1176</v>
      </c>
      <c r="AG131" t="s">
        <v>1177</v>
      </c>
      <c r="AH131" t="s">
        <v>81</v>
      </c>
      <c r="AI131" t="s">
        <v>82</v>
      </c>
    </row>
    <row r="132" spans="1:35" x14ac:dyDescent="0.25">
      <c r="A132">
        <v>2018</v>
      </c>
      <c r="B132">
        <v>4</v>
      </c>
      <c r="C132" t="s">
        <v>1178</v>
      </c>
      <c r="D132" t="s">
        <v>65</v>
      </c>
      <c r="E132">
        <v>176975.82</v>
      </c>
      <c r="F132" t="s">
        <v>1179</v>
      </c>
      <c r="G132" t="s">
        <v>1180</v>
      </c>
      <c r="H132">
        <v>13</v>
      </c>
      <c r="I132" t="s">
        <v>68</v>
      </c>
      <c r="J132">
        <v>28</v>
      </c>
      <c r="K132" t="s">
        <v>69</v>
      </c>
      <c r="L132" t="s">
        <v>70</v>
      </c>
      <c r="M132" t="s">
        <v>96</v>
      </c>
      <c r="N132" t="s">
        <v>72</v>
      </c>
      <c r="O132" t="s">
        <v>86</v>
      </c>
      <c r="P132" t="s">
        <v>1181</v>
      </c>
      <c r="Q132" t="s">
        <v>171</v>
      </c>
      <c r="R132">
        <v>43</v>
      </c>
      <c r="S132">
        <v>39</v>
      </c>
      <c r="T132">
        <v>0</v>
      </c>
      <c r="U132" t="s">
        <v>1182</v>
      </c>
      <c r="V132">
        <v>1</v>
      </c>
      <c r="W132" t="s">
        <v>1183</v>
      </c>
      <c r="X132" s="3">
        <v>43374</v>
      </c>
      <c r="Y132" s="3">
        <v>43465</v>
      </c>
      <c r="Z132" s="5">
        <v>176975.82</v>
      </c>
      <c r="AA132" s="5">
        <v>176975.82</v>
      </c>
      <c r="AB132" s="5">
        <v>176975.82</v>
      </c>
      <c r="AC132" s="5">
        <v>176975.82</v>
      </c>
      <c r="AD132" s="5">
        <v>0</v>
      </c>
      <c r="AE132" t="s">
        <v>1184</v>
      </c>
      <c r="AF132" t="s">
        <v>155</v>
      </c>
      <c r="AG132" t="s">
        <v>1185</v>
      </c>
      <c r="AH132" t="s">
        <v>81</v>
      </c>
      <c r="AI132" t="s">
        <v>82</v>
      </c>
    </row>
    <row r="133" spans="1:35" x14ac:dyDescent="0.25">
      <c r="A133">
        <v>2018</v>
      </c>
      <c r="B133">
        <v>4</v>
      </c>
      <c r="C133" t="s">
        <v>1186</v>
      </c>
      <c r="D133" t="s">
        <v>65</v>
      </c>
      <c r="E133">
        <v>333886.93</v>
      </c>
      <c r="F133" t="s">
        <v>1187</v>
      </c>
      <c r="G133" t="s">
        <v>1188</v>
      </c>
      <c r="H133">
        <v>13</v>
      </c>
      <c r="I133" t="s">
        <v>68</v>
      </c>
      <c r="J133">
        <v>28</v>
      </c>
      <c r="K133" t="s">
        <v>69</v>
      </c>
      <c r="L133" t="s">
        <v>70</v>
      </c>
      <c r="M133" t="s">
        <v>71</v>
      </c>
      <c r="N133" t="s">
        <v>72</v>
      </c>
      <c r="O133" t="s">
        <v>86</v>
      </c>
      <c r="P133" t="s">
        <v>1189</v>
      </c>
      <c r="Q133" t="s">
        <v>171</v>
      </c>
      <c r="R133">
        <v>43</v>
      </c>
      <c r="S133">
        <v>39</v>
      </c>
      <c r="T133">
        <v>0</v>
      </c>
      <c r="U133" t="s">
        <v>1190</v>
      </c>
      <c r="V133">
        <v>1</v>
      </c>
      <c r="W133" t="s">
        <v>1191</v>
      </c>
      <c r="X133" s="3">
        <v>43374</v>
      </c>
      <c r="Y133" s="3">
        <v>43465</v>
      </c>
      <c r="Z133" s="5">
        <v>333886.93</v>
      </c>
      <c r="AA133" s="5">
        <v>333886.93</v>
      </c>
      <c r="AB133" s="5">
        <v>0</v>
      </c>
      <c r="AC133" s="5">
        <v>0</v>
      </c>
      <c r="AD133" s="5">
        <v>0</v>
      </c>
      <c r="AE133" t="s">
        <v>1192</v>
      </c>
      <c r="AF133" t="s">
        <v>970</v>
      </c>
      <c r="AG133" t="s">
        <v>1193</v>
      </c>
      <c r="AH133" t="s">
        <v>81</v>
      </c>
      <c r="AI133" t="s">
        <v>82</v>
      </c>
    </row>
    <row r="134" spans="1:35" x14ac:dyDescent="0.25">
      <c r="A134">
        <v>2018</v>
      </c>
      <c r="B134">
        <v>4</v>
      </c>
      <c r="C134" t="s">
        <v>1194</v>
      </c>
      <c r="D134" t="s">
        <v>65</v>
      </c>
      <c r="E134">
        <v>239154.85</v>
      </c>
      <c r="F134" t="s">
        <v>1195</v>
      </c>
      <c r="G134" t="s">
        <v>1196</v>
      </c>
      <c r="H134">
        <v>13</v>
      </c>
      <c r="I134" t="s">
        <v>68</v>
      </c>
      <c r="J134">
        <v>28</v>
      </c>
      <c r="K134" t="s">
        <v>69</v>
      </c>
      <c r="L134" t="s">
        <v>70</v>
      </c>
      <c r="M134" t="s">
        <v>96</v>
      </c>
      <c r="N134" t="s">
        <v>72</v>
      </c>
      <c r="O134" t="s">
        <v>86</v>
      </c>
      <c r="P134" t="s">
        <v>1197</v>
      </c>
      <c r="Q134" t="s">
        <v>171</v>
      </c>
      <c r="R134">
        <v>179</v>
      </c>
      <c r="S134">
        <v>168</v>
      </c>
      <c r="T134">
        <v>0</v>
      </c>
      <c r="U134" t="s">
        <v>1198</v>
      </c>
      <c r="V134">
        <v>1</v>
      </c>
      <c r="W134" t="s">
        <v>1199</v>
      </c>
      <c r="X134" s="3">
        <v>43374</v>
      </c>
      <c r="Y134" s="3">
        <v>43465</v>
      </c>
      <c r="Z134" s="5">
        <v>239154.85</v>
      </c>
      <c r="AA134" s="5">
        <v>239154.85</v>
      </c>
      <c r="AB134" s="5">
        <v>0</v>
      </c>
      <c r="AC134" s="5">
        <v>0</v>
      </c>
      <c r="AD134" s="5">
        <v>0</v>
      </c>
      <c r="AE134" t="s">
        <v>1200</v>
      </c>
      <c r="AF134" t="s">
        <v>1201</v>
      </c>
      <c r="AG134" t="s">
        <v>1202</v>
      </c>
      <c r="AH134" t="s">
        <v>81</v>
      </c>
      <c r="AI134" t="s">
        <v>82</v>
      </c>
    </row>
    <row r="135" spans="1:35" x14ac:dyDescent="0.25">
      <c r="A135">
        <v>2018</v>
      </c>
      <c r="B135">
        <v>4</v>
      </c>
      <c r="C135" t="s">
        <v>1203</v>
      </c>
      <c r="D135" t="s">
        <v>65</v>
      </c>
      <c r="E135">
        <v>181047.78</v>
      </c>
      <c r="F135" t="s">
        <v>1204</v>
      </c>
      <c r="G135" t="s">
        <v>1205</v>
      </c>
      <c r="H135">
        <v>13</v>
      </c>
      <c r="I135" t="s">
        <v>68</v>
      </c>
      <c r="J135">
        <v>28</v>
      </c>
      <c r="K135" t="s">
        <v>69</v>
      </c>
      <c r="L135" t="s">
        <v>70</v>
      </c>
      <c r="M135" t="s">
        <v>96</v>
      </c>
      <c r="N135" t="s">
        <v>72</v>
      </c>
      <c r="O135" t="s">
        <v>86</v>
      </c>
      <c r="P135" t="s">
        <v>1206</v>
      </c>
      <c r="Q135" t="s">
        <v>75</v>
      </c>
      <c r="R135">
        <v>0</v>
      </c>
      <c r="S135">
        <v>0</v>
      </c>
      <c r="T135">
        <v>129</v>
      </c>
      <c r="U135" t="s">
        <v>1207</v>
      </c>
      <c r="V135">
        <v>1</v>
      </c>
      <c r="W135" t="s">
        <v>1208</v>
      </c>
      <c r="X135" s="3">
        <v>43346</v>
      </c>
      <c r="Y135" s="3">
        <v>43462</v>
      </c>
      <c r="Z135" s="5">
        <v>181047.78</v>
      </c>
      <c r="AA135" s="5">
        <v>181047.78</v>
      </c>
      <c r="AB135" s="5">
        <v>181047.78</v>
      </c>
      <c r="AC135" s="5">
        <v>181047.78</v>
      </c>
      <c r="AD135" s="5">
        <v>54314.33</v>
      </c>
      <c r="AE135" t="s">
        <v>1209</v>
      </c>
      <c r="AF135" t="s">
        <v>1210</v>
      </c>
      <c r="AG135" t="s">
        <v>1211</v>
      </c>
      <c r="AH135" t="s">
        <v>81</v>
      </c>
      <c r="AI135" t="s">
        <v>82</v>
      </c>
    </row>
    <row r="136" spans="1:35" x14ac:dyDescent="0.25">
      <c r="A136">
        <v>2018</v>
      </c>
      <c r="B136">
        <v>4</v>
      </c>
      <c r="C136" t="s">
        <v>1212</v>
      </c>
      <c r="D136" t="s">
        <v>65</v>
      </c>
      <c r="E136">
        <v>4400293.54</v>
      </c>
      <c r="F136" t="s">
        <v>1213</v>
      </c>
      <c r="G136" t="s">
        <v>1214</v>
      </c>
      <c r="H136">
        <v>13</v>
      </c>
      <c r="I136" t="s">
        <v>68</v>
      </c>
      <c r="J136">
        <v>28</v>
      </c>
      <c r="K136" t="s">
        <v>69</v>
      </c>
      <c r="L136" t="s">
        <v>70</v>
      </c>
      <c r="M136" t="s">
        <v>96</v>
      </c>
      <c r="N136" t="s">
        <v>72</v>
      </c>
      <c r="O136" t="s">
        <v>86</v>
      </c>
      <c r="P136" t="s">
        <v>1215</v>
      </c>
      <c r="Q136" t="s">
        <v>75</v>
      </c>
      <c r="R136">
        <v>0</v>
      </c>
      <c r="S136">
        <v>0</v>
      </c>
      <c r="T136">
        <v>295</v>
      </c>
      <c r="U136" t="s">
        <v>1216</v>
      </c>
      <c r="V136">
        <v>1</v>
      </c>
      <c r="W136" t="s">
        <v>1217</v>
      </c>
      <c r="X136" s="3">
        <v>43346</v>
      </c>
      <c r="Y136" s="3">
        <v>43462</v>
      </c>
      <c r="Z136" s="5">
        <v>4397207.8</v>
      </c>
      <c r="AA136" s="5">
        <v>4397207.8</v>
      </c>
      <c r="AB136" s="5">
        <v>3419558.36</v>
      </c>
      <c r="AC136" s="5">
        <v>3419558.36</v>
      </c>
      <c r="AD136" s="5">
        <v>3406880.26</v>
      </c>
      <c r="AE136" t="s">
        <v>1218</v>
      </c>
      <c r="AF136" t="s">
        <v>1219</v>
      </c>
      <c r="AG136" t="s">
        <v>1220</v>
      </c>
      <c r="AH136" t="s">
        <v>81</v>
      </c>
      <c r="AI136" t="s">
        <v>82</v>
      </c>
    </row>
    <row r="137" spans="1:35" x14ac:dyDescent="0.25">
      <c r="A137">
        <v>2018</v>
      </c>
      <c r="B137">
        <v>4</v>
      </c>
      <c r="C137" t="s">
        <v>1221</v>
      </c>
      <c r="D137" t="s">
        <v>65</v>
      </c>
      <c r="E137">
        <v>3769685.79</v>
      </c>
      <c r="F137" t="s">
        <v>1222</v>
      </c>
      <c r="G137" t="s">
        <v>1223</v>
      </c>
      <c r="H137">
        <v>13</v>
      </c>
      <c r="I137" t="s">
        <v>68</v>
      </c>
      <c r="J137">
        <v>28</v>
      </c>
      <c r="K137" t="s">
        <v>69</v>
      </c>
      <c r="L137" t="s">
        <v>70</v>
      </c>
      <c r="M137" t="s">
        <v>96</v>
      </c>
      <c r="N137" t="s">
        <v>72</v>
      </c>
      <c r="O137" t="s">
        <v>86</v>
      </c>
      <c r="P137" t="s">
        <v>1224</v>
      </c>
      <c r="Q137" t="s">
        <v>75</v>
      </c>
      <c r="R137">
        <v>0</v>
      </c>
      <c r="S137">
        <v>0</v>
      </c>
      <c r="T137">
        <v>501</v>
      </c>
      <c r="U137" t="s">
        <v>1225</v>
      </c>
      <c r="V137">
        <v>1</v>
      </c>
      <c r="W137" t="s">
        <v>1226</v>
      </c>
      <c r="X137" s="3">
        <v>43346</v>
      </c>
      <c r="Y137" s="3">
        <v>43462</v>
      </c>
      <c r="Z137" s="5">
        <v>3767067.08</v>
      </c>
      <c r="AA137" s="5">
        <v>3767067.08</v>
      </c>
      <c r="AB137" s="5">
        <v>3767067.08</v>
      </c>
      <c r="AC137" s="5">
        <v>3767067.08</v>
      </c>
      <c r="AD137" s="5">
        <v>3767067.08</v>
      </c>
      <c r="AE137" t="s">
        <v>1227</v>
      </c>
      <c r="AF137" t="s">
        <v>1228</v>
      </c>
      <c r="AG137" t="s">
        <v>1229</v>
      </c>
      <c r="AH137" t="s">
        <v>81</v>
      </c>
      <c r="AI137" t="s">
        <v>82</v>
      </c>
    </row>
    <row r="138" spans="1:35" x14ac:dyDescent="0.25">
      <c r="A138">
        <v>2018</v>
      </c>
      <c r="B138">
        <v>4</v>
      </c>
      <c r="C138" t="s">
        <v>1230</v>
      </c>
      <c r="D138" t="s">
        <v>65</v>
      </c>
      <c r="E138">
        <v>621809.55000000005</v>
      </c>
      <c r="F138" t="s">
        <v>1231</v>
      </c>
      <c r="G138" t="s">
        <v>1232</v>
      </c>
      <c r="H138">
        <v>13</v>
      </c>
      <c r="I138" t="s">
        <v>68</v>
      </c>
      <c r="J138">
        <v>28</v>
      </c>
      <c r="K138" t="s">
        <v>69</v>
      </c>
      <c r="L138" t="s">
        <v>70</v>
      </c>
      <c r="M138" t="s">
        <v>179</v>
      </c>
      <c r="N138" t="s">
        <v>72</v>
      </c>
      <c r="O138" t="s">
        <v>86</v>
      </c>
      <c r="P138" t="s">
        <v>1233</v>
      </c>
      <c r="Q138" t="s">
        <v>75</v>
      </c>
      <c r="R138">
        <v>0</v>
      </c>
      <c r="S138">
        <v>0</v>
      </c>
      <c r="T138">
        <v>24</v>
      </c>
      <c r="U138" t="s">
        <v>317</v>
      </c>
      <c r="V138">
        <v>1</v>
      </c>
      <c r="W138" t="s">
        <v>1234</v>
      </c>
      <c r="X138" s="3">
        <v>43346</v>
      </c>
      <c r="Y138" s="3">
        <v>43462</v>
      </c>
      <c r="Z138" s="5">
        <v>620190.82999999996</v>
      </c>
      <c r="AA138" s="5">
        <v>620190.82999999996</v>
      </c>
      <c r="AB138" s="5">
        <v>186057.25</v>
      </c>
      <c r="AC138" s="5">
        <v>186057.25</v>
      </c>
      <c r="AD138" s="5">
        <v>186057.25</v>
      </c>
      <c r="AE138" t="s">
        <v>1235</v>
      </c>
      <c r="AF138" t="s">
        <v>1236</v>
      </c>
      <c r="AG138" t="s">
        <v>1237</v>
      </c>
      <c r="AH138" t="s">
        <v>81</v>
      </c>
      <c r="AI138" t="s">
        <v>82</v>
      </c>
    </row>
    <row r="139" spans="1:35" x14ac:dyDescent="0.25">
      <c r="A139">
        <v>2018</v>
      </c>
      <c r="B139">
        <v>4</v>
      </c>
      <c r="C139" t="s">
        <v>1238</v>
      </c>
      <c r="D139" t="s">
        <v>65</v>
      </c>
      <c r="E139">
        <v>335116.65000000002</v>
      </c>
      <c r="F139" t="s">
        <v>1239</v>
      </c>
      <c r="G139" t="s">
        <v>1240</v>
      </c>
      <c r="H139">
        <v>13</v>
      </c>
      <c r="I139" t="s">
        <v>68</v>
      </c>
      <c r="J139">
        <v>28</v>
      </c>
      <c r="K139" t="s">
        <v>69</v>
      </c>
      <c r="L139" t="s">
        <v>70</v>
      </c>
      <c r="M139" t="s">
        <v>96</v>
      </c>
      <c r="N139" t="s">
        <v>72</v>
      </c>
      <c r="O139" t="s">
        <v>86</v>
      </c>
      <c r="P139" t="s">
        <v>1241</v>
      </c>
      <c r="Q139" t="s">
        <v>75</v>
      </c>
      <c r="R139">
        <v>0</v>
      </c>
      <c r="S139">
        <v>0</v>
      </c>
      <c r="T139">
        <v>200</v>
      </c>
      <c r="U139" t="s">
        <v>1242</v>
      </c>
      <c r="V139">
        <v>1</v>
      </c>
      <c r="W139" t="s">
        <v>1243</v>
      </c>
      <c r="X139" s="3">
        <v>43346</v>
      </c>
      <c r="Y139" s="3">
        <v>43462</v>
      </c>
      <c r="Z139" s="5">
        <v>335116.65000000002</v>
      </c>
      <c r="AA139" s="5">
        <v>335116.65000000002</v>
      </c>
      <c r="AB139" s="5">
        <v>100535</v>
      </c>
      <c r="AC139" s="5">
        <v>100535</v>
      </c>
      <c r="AD139" s="5">
        <v>100535</v>
      </c>
      <c r="AE139" t="s">
        <v>1244</v>
      </c>
      <c r="AF139" t="s">
        <v>1245</v>
      </c>
      <c r="AG139" t="s">
        <v>1246</v>
      </c>
      <c r="AH139" t="s">
        <v>81</v>
      </c>
      <c r="AI139" t="s">
        <v>82</v>
      </c>
    </row>
    <row r="140" spans="1:35" x14ac:dyDescent="0.25">
      <c r="A140">
        <v>2018</v>
      </c>
      <c r="B140">
        <v>4</v>
      </c>
      <c r="C140" t="s">
        <v>1247</v>
      </c>
      <c r="D140" t="s">
        <v>65</v>
      </c>
      <c r="E140">
        <v>1048642.24</v>
      </c>
      <c r="F140" t="s">
        <v>1248</v>
      </c>
      <c r="G140" t="s">
        <v>1249</v>
      </c>
      <c r="H140">
        <v>13</v>
      </c>
      <c r="I140" t="s">
        <v>68</v>
      </c>
      <c r="J140">
        <v>28</v>
      </c>
      <c r="K140" t="s">
        <v>69</v>
      </c>
      <c r="L140" t="s">
        <v>70</v>
      </c>
      <c r="M140" t="s">
        <v>179</v>
      </c>
      <c r="N140" t="s">
        <v>72</v>
      </c>
      <c r="O140" t="s">
        <v>86</v>
      </c>
      <c r="P140" t="s">
        <v>1250</v>
      </c>
      <c r="Q140" t="s">
        <v>75</v>
      </c>
      <c r="R140">
        <v>0</v>
      </c>
      <c r="S140">
        <v>0</v>
      </c>
      <c r="T140">
        <v>334</v>
      </c>
      <c r="U140" t="s">
        <v>1251</v>
      </c>
      <c r="V140">
        <v>1</v>
      </c>
      <c r="W140" t="s">
        <v>1252</v>
      </c>
      <c r="X140" s="3">
        <v>43346</v>
      </c>
      <c r="Y140" s="3">
        <v>43462</v>
      </c>
      <c r="Z140" s="5">
        <v>1046937.82</v>
      </c>
      <c r="AA140" s="5">
        <v>1046937.82</v>
      </c>
      <c r="AB140" s="5">
        <v>621167.25</v>
      </c>
      <c r="AC140" s="5">
        <v>621167.25</v>
      </c>
      <c r="AD140" s="5">
        <v>621167.25</v>
      </c>
      <c r="AE140" t="s">
        <v>1253</v>
      </c>
      <c r="AF140" t="s">
        <v>1254</v>
      </c>
      <c r="AG140" t="s">
        <v>1255</v>
      </c>
      <c r="AH140" t="s">
        <v>81</v>
      </c>
      <c r="AI140" t="s">
        <v>82</v>
      </c>
    </row>
    <row r="141" spans="1:35" x14ac:dyDescent="0.25">
      <c r="A141">
        <v>2018</v>
      </c>
      <c r="B141">
        <v>4</v>
      </c>
      <c r="C141" t="s">
        <v>1256</v>
      </c>
      <c r="D141" t="s">
        <v>65</v>
      </c>
      <c r="E141">
        <v>132657.35999999999</v>
      </c>
      <c r="F141" t="s">
        <v>1257</v>
      </c>
      <c r="G141" t="s">
        <v>1258</v>
      </c>
      <c r="H141">
        <v>13</v>
      </c>
      <c r="I141" t="s">
        <v>68</v>
      </c>
      <c r="J141">
        <v>28</v>
      </c>
      <c r="K141" t="s">
        <v>69</v>
      </c>
      <c r="L141" t="s">
        <v>70</v>
      </c>
      <c r="M141" t="s">
        <v>96</v>
      </c>
      <c r="N141" t="s">
        <v>72</v>
      </c>
      <c r="O141" t="s">
        <v>86</v>
      </c>
      <c r="P141" t="s">
        <v>1259</v>
      </c>
      <c r="Q141" t="s">
        <v>75</v>
      </c>
      <c r="R141">
        <v>0</v>
      </c>
      <c r="S141">
        <v>0</v>
      </c>
      <c r="T141">
        <v>88</v>
      </c>
      <c r="U141" t="s">
        <v>1260</v>
      </c>
      <c r="V141">
        <v>1</v>
      </c>
      <c r="W141" t="s">
        <v>1261</v>
      </c>
      <c r="X141" s="3">
        <v>43346</v>
      </c>
      <c r="Y141" s="3">
        <v>43462</v>
      </c>
      <c r="Z141" s="5">
        <v>132657.35999999999</v>
      </c>
      <c r="AA141" s="5">
        <v>132657.35999999999</v>
      </c>
      <c r="AB141" s="5">
        <v>132657.35999999999</v>
      </c>
      <c r="AC141" s="5">
        <v>132657.35999999999</v>
      </c>
      <c r="AD141" s="5">
        <v>39797.21</v>
      </c>
      <c r="AE141" t="s">
        <v>1262</v>
      </c>
      <c r="AF141" t="s">
        <v>1263</v>
      </c>
      <c r="AG141" t="s">
        <v>1264</v>
      </c>
      <c r="AH141" t="s">
        <v>81</v>
      </c>
      <c r="AI141" t="s">
        <v>82</v>
      </c>
    </row>
    <row r="142" spans="1:35" x14ac:dyDescent="0.25">
      <c r="A142">
        <v>2018</v>
      </c>
      <c r="B142">
        <v>4</v>
      </c>
      <c r="C142" t="s">
        <v>1265</v>
      </c>
      <c r="D142" t="s">
        <v>65</v>
      </c>
      <c r="E142">
        <v>583480.57999999996</v>
      </c>
      <c r="F142" t="s">
        <v>1266</v>
      </c>
      <c r="G142" t="s">
        <v>1267</v>
      </c>
      <c r="H142">
        <v>13</v>
      </c>
      <c r="I142" t="s">
        <v>68</v>
      </c>
      <c r="J142">
        <v>28</v>
      </c>
      <c r="K142" t="s">
        <v>69</v>
      </c>
      <c r="L142" t="s">
        <v>70</v>
      </c>
      <c r="M142" t="s">
        <v>96</v>
      </c>
      <c r="N142" t="s">
        <v>72</v>
      </c>
      <c r="O142" t="s">
        <v>86</v>
      </c>
      <c r="P142" t="s">
        <v>1268</v>
      </c>
      <c r="Q142" t="s">
        <v>75</v>
      </c>
      <c r="R142">
        <v>0</v>
      </c>
      <c r="S142">
        <v>0</v>
      </c>
      <c r="T142">
        <v>248</v>
      </c>
      <c r="U142" t="s">
        <v>1269</v>
      </c>
      <c r="V142">
        <v>1</v>
      </c>
      <c r="W142" t="s">
        <v>1270</v>
      </c>
      <c r="X142" s="3">
        <v>43346</v>
      </c>
      <c r="Y142" s="3">
        <v>43462</v>
      </c>
      <c r="Z142" s="5">
        <v>583480.57999999996</v>
      </c>
      <c r="AA142" s="5">
        <v>583480.57999999996</v>
      </c>
      <c r="AB142" s="5">
        <v>175044.17</v>
      </c>
      <c r="AC142" s="5">
        <v>175044.17</v>
      </c>
      <c r="AD142" s="5">
        <v>175044.17</v>
      </c>
      <c r="AE142" t="s">
        <v>1271</v>
      </c>
      <c r="AF142" t="s">
        <v>155</v>
      </c>
      <c r="AG142" t="s">
        <v>1272</v>
      </c>
      <c r="AH142" t="s">
        <v>81</v>
      </c>
      <c r="AI142" t="s">
        <v>82</v>
      </c>
    </row>
    <row r="143" spans="1:35" x14ac:dyDescent="0.25">
      <c r="A143">
        <v>2018</v>
      </c>
      <c r="B143">
        <v>4</v>
      </c>
      <c r="C143" t="s">
        <v>1273</v>
      </c>
      <c r="D143" t="s">
        <v>65</v>
      </c>
      <c r="E143">
        <v>226888.82</v>
      </c>
      <c r="F143" t="s">
        <v>1274</v>
      </c>
      <c r="G143" t="s">
        <v>1275</v>
      </c>
      <c r="H143">
        <v>13</v>
      </c>
      <c r="I143" t="s">
        <v>68</v>
      </c>
      <c r="J143">
        <v>28</v>
      </c>
      <c r="K143" t="s">
        <v>69</v>
      </c>
      <c r="L143" t="s">
        <v>70</v>
      </c>
      <c r="M143" t="s">
        <v>96</v>
      </c>
      <c r="N143" t="s">
        <v>72</v>
      </c>
      <c r="O143" t="s">
        <v>86</v>
      </c>
      <c r="P143" t="s">
        <v>1276</v>
      </c>
      <c r="Q143" t="s">
        <v>171</v>
      </c>
      <c r="R143">
        <v>125</v>
      </c>
      <c r="S143">
        <v>120</v>
      </c>
      <c r="T143">
        <v>0</v>
      </c>
      <c r="U143" t="s">
        <v>1277</v>
      </c>
      <c r="V143">
        <v>1</v>
      </c>
      <c r="W143" t="s">
        <v>1278</v>
      </c>
      <c r="X143" s="3">
        <v>43405</v>
      </c>
      <c r="Y143" s="3">
        <v>43465</v>
      </c>
      <c r="Z143" s="5">
        <v>226888.82</v>
      </c>
      <c r="AA143" s="5">
        <v>226888.82</v>
      </c>
      <c r="AB143" s="5">
        <v>68066.649999999994</v>
      </c>
      <c r="AC143" s="5">
        <v>68066.649999999994</v>
      </c>
      <c r="AD143" s="5">
        <v>68066.649999999994</v>
      </c>
      <c r="AE143" t="s">
        <v>1279</v>
      </c>
      <c r="AF143" t="s">
        <v>155</v>
      </c>
      <c r="AG143" t="s">
        <v>1280</v>
      </c>
      <c r="AH143" t="s">
        <v>81</v>
      </c>
      <c r="AI143" t="s">
        <v>82</v>
      </c>
    </row>
    <row r="144" spans="1:35" x14ac:dyDescent="0.25">
      <c r="A144">
        <v>2018</v>
      </c>
      <c r="B144">
        <v>4</v>
      </c>
      <c r="C144" t="s">
        <v>1281</v>
      </c>
      <c r="D144" t="s">
        <v>65</v>
      </c>
      <c r="E144">
        <v>1047734.03</v>
      </c>
      <c r="F144" t="s">
        <v>1282</v>
      </c>
      <c r="G144" t="s">
        <v>1283</v>
      </c>
      <c r="H144">
        <v>13</v>
      </c>
      <c r="I144" t="s">
        <v>68</v>
      </c>
      <c r="J144">
        <v>28</v>
      </c>
      <c r="K144" t="s">
        <v>69</v>
      </c>
      <c r="L144" t="s">
        <v>70</v>
      </c>
      <c r="M144" t="s">
        <v>179</v>
      </c>
      <c r="N144" t="s">
        <v>72</v>
      </c>
      <c r="O144" t="s">
        <v>86</v>
      </c>
      <c r="P144" t="s">
        <v>1284</v>
      </c>
      <c r="Q144" t="s">
        <v>171</v>
      </c>
      <c r="R144">
        <v>254</v>
      </c>
      <c r="S144">
        <v>242</v>
      </c>
      <c r="T144">
        <v>0</v>
      </c>
      <c r="U144" t="s">
        <v>1285</v>
      </c>
      <c r="V144">
        <v>1</v>
      </c>
      <c r="W144" t="s">
        <v>1286</v>
      </c>
      <c r="X144" s="3">
        <v>43374</v>
      </c>
      <c r="Y144" s="3">
        <v>43465</v>
      </c>
      <c r="Z144" s="5">
        <v>1046263.97</v>
      </c>
      <c r="AA144" s="5">
        <v>1046263.97</v>
      </c>
      <c r="AB144" s="5">
        <v>496031.82</v>
      </c>
      <c r="AC144" s="5">
        <v>496031.82</v>
      </c>
      <c r="AD144" s="5">
        <v>496031.82</v>
      </c>
      <c r="AE144" t="s">
        <v>1287</v>
      </c>
      <c r="AF144" t="s">
        <v>1288</v>
      </c>
      <c r="AG144" t="s">
        <v>1289</v>
      </c>
      <c r="AH144" t="s">
        <v>81</v>
      </c>
      <c r="AI144" t="s">
        <v>82</v>
      </c>
    </row>
    <row r="145" spans="1:35" x14ac:dyDescent="0.25">
      <c r="A145">
        <v>2018</v>
      </c>
      <c r="B145">
        <v>4</v>
      </c>
      <c r="C145" t="s">
        <v>1290</v>
      </c>
      <c r="D145" t="s">
        <v>65</v>
      </c>
      <c r="E145">
        <v>658717.82999999996</v>
      </c>
      <c r="F145" t="s">
        <v>1291</v>
      </c>
      <c r="G145" t="s">
        <v>1292</v>
      </c>
      <c r="H145">
        <v>13</v>
      </c>
      <c r="I145" t="s">
        <v>68</v>
      </c>
      <c r="J145">
        <v>28</v>
      </c>
      <c r="K145" t="s">
        <v>69</v>
      </c>
      <c r="L145" t="s">
        <v>70</v>
      </c>
      <c r="M145" t="s">
        <v>96</v>
      </c>
      <c r="N145" t="s">
        <v>72</v>
      </c>
      <c r="O145" t="s">
        <v>86</v>
      </c>
      <c r="P145" t="s">
        <v>1293</v>
      </c>
      <c r="Q145" t="s">
        <v>171</v>
      </c>
      <c r="R145">
        <v>156</v>
      </c>
      <c r="S145">
        <v>145</v>
      </c>
      <c r="T145">
        <v>0</v>
      </c>
      <c r="U145" t="s">
        <v>1294</v>
      </c>
      <c r="V145">
        <v>1</v>
      </c>
      <c r="W145" t="s">
        <v>1295</v>
      </c>
      <c r="X145" s="3">
        <v>43374</v>
      </c>
      <c r="Y145" s="3">
        <v>43465</v>
      </c>
      <c r="Z145" s="5">
        <v>657223.71</v>
      </c>
      <c r="AA145" s="5">
        <v>657223.71</v>
      </c>
      <c r="AB145" s="5">
        <v>197167.11</v>
      </c>
      <c r="AC145" s="5">
        <v>197167.11</v>
      </c>
      <c r="AD145" s="5">
        <v>197167.11</v>
      </c>
      <c r="AE145" t="s">
        <v>1296</v>
      </c>
      <c r="AF145" t="s">
        <v>1297</v>
      </c>
      <c r="AG145" t="s">
        <v>1298</v>
      </c>
      <c r="AH145" t="s">
        <v>81</v>
      </c>
      <c r="AI145" t="s">
        <v>82</v>
      </c>
    </row>
    <row r="146" spans="1:35" x14ac:dyDescent="0.25">
      <c r="A146">
        <v>2018</v>
      </c>
      <c r="B146">
        <v>4</v>
      </c>
      <c r="C146" t="s">
        <v>1299</v>
      </c>
      <c r="D146" t="s">
        <v>65</v>
      </c>
      <c r="E146">
        <v>224258.11</v>
      </c>
      <c r="F146" t="s">
        <v>1300</v>
      </c>
      <c r="G146" t="s">
        <v>1301</v>
      </c>
      <c r="H146">
        <v>13</v>
      </c>
      <c r="I146" t="s">
        <v>68</v>
      </c>
      <c r="J146">
        <v>28</v>
      </c>
      <c r="K146" t="s">
        <v>69</v>
      </c>
      <c r="L146" t="s">
        <v>70</v>
      </c>
      <c r="M146" t="s">
        <v>96</v>
      </c>
      <c r="N146" t="s">
        <v>72</v>
      </c>
      <c r="O146" t="s">
        <v>86</v>
      </c>
      <c r="P146" t="s">
        <v>1302</v>
      </c>
      <c r="Q146" t="s">
        <v>75</v>
      </c>
      <c r="R146">
        <v>0</v>
      </c>
      <c r="S146">
        <v>0</v>
      </c>
      <c r="T146">
        <v>176</v>
      </c>
      <c r="U146" t="s">
        <v>1303</v>
      </c>
      <c r="V146">
        <v>1</v>
      </c>
      <c r="W146" t="s">
        <v>1304</v>
      </c>
      <c r="X146" s="3">
        <v>43313</v>
      </c>
      <c r="Y146" s="3">
        <v>43455</v>
      </c>
      <c r="Z146" s="5">
        <v>224258.11</v>
      </c>
      <c r="AA146" s="5">
        <v>224258.11</v>
      </c>
      <c r="AB146" s="5">
        <v>224258.11</v>
      </c>
      <c r="AC146" s="5">
        <v>224258.11</v>
      </c>
      <c r="AD146" s="5">
        <v>224258.11</v>
      </c>
      <c r="AE146" t="s">
        <v>1305</v>
      </c>
      <c r="AF146" t="s">
        <v>1306</v>
      </c>
      <c r="AG146" t="s">
        <v>1307</v>
      </c>
      <c r="AH146" t="s">
        <v>1308</v>
      </c>
      <c r="AI146" t="s">
        <v>82</v>
      </c>
    </row>
    <row r="147" spans="1:35" x14ac:dyDescent="0.25">
      <c r="A147">
        <v>2018</v>
      </c>
      <c r="B147">
        <v>4</v>
      </c>
      <c r="C147" t="s">
        <v>1309</v>
      </c>
      <c r="D147" t="s">
        <v>65</v>
      </c>
      <c r="E147">
        <v>558808.81999999995</v>
      </c>
      <c r="F147" t="s">
        <v>1310</v>
      </c>
      <c r="G147" t="s">
        <v>1311</v>
      </c>
      <c r="H147">
        <v>13</v>
      </c>
      <c r="I147" t="s">
        <v>68</v>
      </c>
      <c r="J147">
        <v>28</v>
      </c>
      <c r="K147" t="s">
        <v>69</v>
      </c>
      <c r="L147" t="s">
        <v>70</v>
      </c>
      <c r="M147" t="s">
        <v>96</v>
      </c>
      <c r="N147" t="s">
        <v>72</v>
      </c>
      <c r="O147" t="s">
        <v>86</v>
      </c>
      <c r="P147" t="s">
        <v>1312</v>
      </c>
      <c r="Q147" t="s">
        <v>75</v>
      </c>
      <c r="R147">
        <v>0</v>
      </c>
      <c r="S147">
        <v>0</v>
      </c>
      <c r="T147">
        <v>230</v>
      </c>
      <c r="U147" t="s">
        <v>266</v>
      </c>
      <c r="V147">
        <v>1</v>
      </c>
      <c r="W147" t="s">
        <v>1313</v>
      </c>
      <c r="X147" s="3">
        <v>43158</v>
      </c>
      <c r="Y147" s="3">
        <v>43465</v>
      </c>
      <c r="Z147" s="5">
        <v>558808.81999999995</v>
      </c>
      <c r="AA147" s="5">
        <v>558808.81999999995</v>
      </c>
      <c r="AB147" s="5">
        <v>558808.81999999995</v>
      </c>
      <c r="AC147" s="5">
        <v>558808.81999999995</v>
      </c>
      <c r="AD147" s="5">
        <v>558808.81999999995</v>
      </c>
      <c r="AE147" t="s">
        <v>1314</v>
      </c>
      <c r="AF147" t="s">
        <v>421</v>
      </c>
      <c r="AG147" t="s">
        <v>1315</v>
      </c>
      <c r="AH147" t="s">
        <v>1308</v>
      </c>
      <c r="AI147" t="s">
        <v>82</v>
      </c>
    </row>
    <row r="148" spans="1:35" x14ac:dyDescent="0.25">
      <c r="A148">
        <v>2018</v>
      </c>
      <c r="B148">
        <v>4</v>
      </c>
      <c r="C148" t="s">
        <v>1316</v>
      </c>
      <c r="D148" t="s">
        <v>65</v>
      </c>
      <c r="E148">
        <v>382695.26</v>
      </c>
      <c r="F148" t="s">
        <v>1317</v>
      </c>
      <c r="G148" t="s">
        <v>1318</v>
      </c>
      <c r="H148">
        <v>13</v>
      </c>
      <c r="I148" t="s">
        <v>68</v>
      </c>
      <c r="J148">
        <v>28</v>
      </c>
      <c r="K148" t="s">
        <v>69</v>
      </c>
      <c r="L148" t="s">
        <v>70</v>
      </c>
      <c r="M148" t="s">
        <v>71</v>
      </c>
      <c r="N148" t="s">
        <v>72</v>
      </c>
      <c r="O148" t="s">
        <v>73</v>
      </c>
      <c r="P148" t="s">
        <v>1319</v>
      </c>
      <c r="Q148" t="s">
        <v>75</v>
      </c>
      <c r="R148">
        <v>0</v>
      </c>
      <c r="S148">
        <v>0</v>
      </c>
      <c r="T148">
        <v>105</v>
      </c>
      <c r="U148" t="s">
        <v>1320</v>
      </c>
      <c r="V148">
        <v>1</v>
      </c>
      <c r="W148" t="s">
        <v>1321</v>
      </c>
      <c r="X148" s="3">
        <v>43241</v>
      </c>
      <c r="Y148" s="3">
        <v>43404</v>
      </c>
      <c r="Z148" s="5">
        <v>382695.26</v>
      </c>
      <c r="AA148" s="5">
        <v>382695.26</v>
      </c>
      <c r="AB148" s="5">
        <v>382695.26</v>
      </c>
      <c r="AC148" s="5">
        <v>382695.26</v>
      </c>
      <c r="AD148" s="5">
        <v>382695.26</v>
      </c>
      <c r="AE148" t="s">
        <v>1322</v>
      </c>
      <c r="AF148" t="s">
        <v>1323</v>
      </c>
      <c r="AG148" t="s">
        <v>1324</v>
      </c>
      <c r="AH148" t="s">
        <v>1308</v>
      </c>
      <c r="AI148" t="s">
        <v>82</v>
      </c>
    </row>
    <row r="149" spans="1:35" x14ac:dyDescent="0.25">
      <c r="A149">
        <v>2018</v>
      </c>
      <c r="B149">
        <v>4</v>
      </c>
      <c r="C149" t="s">
        <v>1325</v>
      </c>
      <c r="D149" t="s">
        <v>65</v>
      </c>
      <c r="E149">
        <v>165639.06</v>
      </c>
      <c r="F149" t="s">
        <v>1326</v>
      </c>
      <c r="G149" t="s">
        <v>1327</v>
      </c>
      <c r="H149">
        <v>13</v>
      </c>
      <c r="I149" t="s">
        <v>68</v>
      </c>
      <c r="J149">
        <v>28</v>
      </c>
      <c r="K149" t="s">
        <v>69</v>
      </c>
      <c r="L149" t="s">
        <v>70</v>
      </c>
      <c r="M149" t="s">
        <v>96</v>
      </c>
      <c r="N149" t="s">
        <v>72</v>
      </c>
      <c r="O149" t="s">
        <v>86</v>
      </c>
      <c r="P149" t="s">
        <v>1328</v>
      </c>
      <c r="Q149" t="s">
        <v>75</v>
      </c>
      <c r="R149">
        <v>0</v>
      </c>
      <c r="S149">
        <v>0</v>
      </c>
      <c r="T149">
        <v>171</v>
      </c>
      <c r="U149" t="s">
        <v>1329</v>
      </c>
      <c r="V149">
        <v>1</v>
      </c>
      <c r="W149" t="s">
        <v>1330</v>
      </c>
      <c r="X149" s="3">
        <v>43346</v>
      </c>
      <c r="Y149" s="3">
        <v>43462</v>
      </c>
      <c r="Z149" s="5">
        <v>165639.06</v>
      </c>
      <c r="AA149" s="5">
        <v>165639.06</v>
      </c>
      <c r="AB149" s="5">
        <v>165639.06</v>
      </c>
      <c r="AC149" s="5">
        <v>165639.06</v>
      </c>
      <c r="AD149" s="5">
        <v>165639.06</v>
      </c>
      <c r="AE149" t="s">
        <v>1331</v>
      </c>
      <c r="AF149" t="s">
        <v>1332</v>
      </c>
      <c r="AG149" t="s">
        <v>1333</v>
      </c>
      <c r="AH149" t="s">
        <v>1308</v>
      </c>
      <c r="AI149" t="s">
        <v>82</v>
      </c>
    </row>
    <row r="150" spans="1:35" x14ac:dyDescent="0.25">
      <c r="A150">
        <v>2018</v>
      </c>
      <c r="B150">
        <v>4</v>
      </c>
      <c r="C150" t="s">
        <v>1334</v>
      </c>
      <c r="D150" t="s">
        <v>65</v>
      </c>
      <c r="E150">
        <v>395748.86</v>
      </c>
      <c r="F150" t="s">
        <v>1335</v>
      </c>
      <c r="G150" t="s">
        <v>1336</v>
      </c>
      <c r="H150">
        <v>13</v>
      </c>
      <c r="I150" t="s">
        <v>68</v>
      </c>
      <c r="J150">
        <v>28</v>
      </c>
      <c r="K150" t="s">
        <v>69</v>
      </c>
      <c r="L150" t="s">
        <v>70</v>
      </c>
      <c r="M150" t="s">
        <v>96</v>
      </c>
      <c r="N150" t="s">
        <v>72</v>
      </c>
      <c r="O150" t="s">
        <v>86</v>
      </c>
      <c r="P150" t="s">
        <v>1337</v>
      </c>
      <c r="Q150" t="s">
        <v>75</v>
      </c>
      <c r="R150">
        <v>0</v>
      </c>
      <c r="S150">
        <v>0</v>
      </c>
      <c r="T150">
        <v>301</v>
      </c>
      <c r="U150" t="s">
        <v>266</v>
      </c>
      <c r="V150">
        <v>1</v>
      </c>
      <c r="W150" t="s">
        <v>1338</v>
      </c>
      <c r="X150" s="3">
        <v>43222</v>
      </c>
      <c r="Y150" s="3">
        <v>43463</v>
      </c>
      <c r="Z150" s="5">
        <v>395748.86</v>
      </c>
      <c r="AA150" s="5">
        <v>395748.86</v>
      </c>
      <c r="AB150" s="5">
        <v>395748.86</v>
      </c>
      <c r="AC150" s="5">
        <v>395748.86</v>
      </c>
      <c r="AD150" s="5">
        <v>395748.86</v>
      </c>
      <c r="AE150" t="s">
        <v>1339</v>
      </c>
      <c r="AF150" t="s">
        <v>421</v>
      </c>
      <c r="AG150" t="s">
        <v>1340</v>
      </c>
      <c r="AH150" t="s">
        <v>1308</v>
      </c>
      <c r="AI150" t="s">
        <v>1341</v>
      </c>
    </row>
    <row r="151" spans="1:35" x14ac:dyDescent="0.25">
      <c r="A151">
        <v>2018</v>
      </c>
      <c r="B151">
        <v>4</v>
      </c>
      <c r="C151" t="s">
        <v>1342</v>
      </c>
      <c r="D151" t="s">
        <v>65</v>
      </c>
      <c r="E151">
        <v>211144.17</v>
      </c>
      <c r="F151" t="s">
        <v>1343</v>
      </c>
      <c r="G151" t="s">
        <v>1344</v>
      </c>
      <c r="H151">
        <v>13</v>
      </c>
      <c r="I151" t="s">
        <v>68</v>
      </c>
      <c r="J151">
        <v>28</v>
      </c>
      <c r="K151" t="s">
        <v>69</v>
      </c>
      <c r="L151" t="s">
        <v>70</v>
      </c>
      <c r="M151" t="s">
        <v>96</v>
      </c>
      <c r="N151" t="s">
        <v>72</v>
      </c>
      <c r="O151" t="s">
        <v>73</v>
      </c>
      <c r="P151" t="s">
        <v>1345</v>
      </c>
      <c r="Q151" t="s">
        <v>75</v>
      </c>
      <c r="R151">
        <v>0</v>
      </c>
      <c r="S151">
        <v>0</v>
      </c>
      <c r="T151">
        <v>288</v>
      </c>
      <c r="U151" t="s">
        <v>1346</v>
      </c>
      <c r="V151">
        <v>1</v>
      </c>
      <c r="W151" t="s">
        <v>1347</v>
      </c>
      <c r="X151" s="3">
        <v>43241</v>
      </c>
      <c r="Y151" s="3">
        <v>43404</v>
      </c>
      <c r="Z151" s="5">
        <v>211144.17</v>
      </c>
      <c r="AA151" s="5">
        <v>211144.17</v>
      </c>
      <c r="AB151" s="5">
        <v>211144.17</v>
      </c>
      <c r="AC151" s="5">
        <v>211144.17</v>
      </c>
      <c r="AD151" s="5">
        <v>211144.17</v>
      </c>
      <c r="AE151" t="s">
        <v>1348</v>
      </c>
      <c r="AF151" t="s">
        <v>1349</v>
      </c>
      <c r="AG151" t="s">
        <v>1350</v>
      </c>
      <c r="AH151" t="s">
        <v>1308</v>
      </c>
      <c r="AI151" t="s">
        <v>82</v>
      </c>
    </row>
    <row r="152" spans="1:35" x14ac:dyDescent="0.25">
      <c r="Z152" s="5">
        <f>SUM(Z3:Z151)</f>
        <v>136206250.63999999</v>
      </c>
      <c r="AA152" s="5">
        <f t="shared" ref="AA152:AD152" si="0">SUM(AA3:AA151)</f>
        <v>136206250.63999999</v>
      </c>
      <c r="AB152" s="5">
        <f t="shared" si="0"/>
        <v>81997350.800000027</v>
      </c>
      <c r="AC152" s="5">
        <f t="shared" si="0"/>
        <v>81997350.800000027</v>
      </c>
      <c r="AD152" s="5">
        <f t="shared" si="0"/>
        <v>64306847.909999996</v>
      </c>
    </row>
    <row r="153" spans="1:35" x14ac:dyDescent="0.25">
      <c r="AD153" s="5">
        <v>64959755.270000003</v>
      </c>
    </row>
    <row r="154" spans="1:35" x14ac:dyDescent="0.25">
      <c r="AD154" s="5">
        <f>+AD153-AD152</f>
        <v>652907.36000000685</v>
      </c>
    </row>
    <row r="155" spans="1:35" x14ac:dyDescent="0.25">
      <c r="AD155" s="8">
        <v>34697.49</v>
      </c>
    </row>
    <row r="156" spans="1:35" x14ac:dyDescent="0.25">
      <c r="AD156" s="5">
        <f>+AD154-AD155</f>
        <v>618209.87000000686</v>
      </c>
    </row>
  </sheetData>
  <autoFilter ref="A2:AI154" xr:uid="{00000000-0009-0000-0000-000000000000}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opLeftCell="A124" workbookViewId="0">
      <selection activeCell="A105" sqref="A105:XFD105"/>
    </sheetView>
  </sheetViews>
  <sheetFormatPr baseColWidth="10" defaultRowHeight="15" x14ac:dyDescent="0.25"/>
  <cols>
    <col min="2" max="2" width="22.85546875" customWidth="1"/>
    <col min="7" max="7" width="12.42578125" customWidth="1"/>
    <col min="8" max="8" width="22.28515625" customWidth="1"/>
  </cols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64</v>
      </c>
      <c r="B2" t="s">
        <v>1351</v>
      </c>
      <c r="C2">
        <v>2018</v>
      </c>
      <c r="D2" t="s">
        <v>1352</v>
      </c>
      <c r="E2" t="s">
        <v>1353</v>
      </c>
      <c r="F2" t="s">
        <v>1354</v>
      </c>
      <c r="G2">
        <v>823268.14</v>
      </c>
      <c r="H2">
        <v>821816.12</v>
      </c>
    </row>
    <row r="3" spans="1:8" x14ac:dyDescent="0.25">
      <c r="A3" t="s">
        <v>83</v>
      </c>
      <c r="B3" t="s">
        <v>1351</v>
      </c>
      <c r="C3">
        <v>2018</v>
      </c>
      <c r="D3" t="s">
        <v>1352</v>
      </c>
      <c r="E3" t="s">
        <v>1353</v>
      </c>
      <c r="F3" t="s">
        <v>1354</v>
      </c>
      <c r="G3">
        <v>1041674.5</v>
      </c>
      <c r="H3">
        <v>1041674.5</v>
      </c>
    </row>
    <row r="4" spans="1:8" x14ac:dyDescent="0.25">
      <c r="A4" t="s">
        <v>93</v>
      </c>
      <c r="B4" t="s">
        <v>1351</v>
      </c>
      <c r="C4">
        <v>2018</v>
      </c>
      <c r="D4" t="s">
        <v>1352</v>
      </c>
      <c r="E4" t="s">
        <v>1353</v>
      </c>
      <c r="F4" t="s">
        <v>1354</v>
      </c>
      <c r="G4">
        <v>471939.88</v>
      </c>
      <c r="H4">
        <v>471939.88</v>
      </c>
    </row>
    <row r="5" spans="1:8" x14ac:dyDescent="0.25">
      <c r="A5" t="s">
        <v>103</v>
      </c>
      <c r="B5" t="s">
        <v>1351</v>
      </c>
      <c r="C5">
        <v>2018</v>
      </c>
      <c r="D5" t="s">
        <v>1352</v>
      </c>
      <c r="E5" t="s">
        <v>1353</v>
      </c>
      <c r="F5" t="s">
        <v>1354</v>
      </c>
      <c r="G5">
        <v>480967.35</v>
      </c>
      <c r="H5">
        <v>489513.36</v>
      </c>
    </row>
    <row r="6" spans="1:8" x14ac:dyDescent="0.25">
      <c r="A6" t="s">
        <v>112</v>
      </c>
      <c r="B6" t="s">
        <v>1351</v>
      </c>
      <c r="C6">
        <v>2018</v>
      </c>
      <c r="D6" t="s">
        <v>1352</v>
      </c>
      <c r="E6" t="s">
        <v>1353</v>
      </c>
      <c r="F6" t="s">
        <v>1354</v>
      </c>
      <c r="G6">
        <v>1289189.83</v>
      </c>
      <c r="H6">
        <v>1288253.1200000001</v>
      </c>
    </row>
    <row r="7" spans="1:8" x14ac:dyDescent="0.25">
      <c r="A7" t="s">
        <v>121</v>
      </c>
      <c r="B7" t="s">
        <v>1351</v>
      </c>
      <c r="C7">
        <v>2018</v>
      </c>
      <c r="D7" t="s">
        <v>1352</v>
      </c>
      <c r="E7" t="s">
        <v>1353</v>
      </c>
      <c r="F7" t="s">
        <v>1354</v>
      </c>
      <c r="G7">
        <v>1027933.97</v>
      </c>
      <c r="H7">
        <v>1061593.3</v>
      </c>
    </row>
    <row r="8" spans="1:8" x14ac:dyDescent="0.25">
      <c r="A8" t="s">
        <v>130</v>
      </c>
      <c r="B8" t="s">
        <v>1351</v>
      </c>
      <c r="C8">
        <v>2018</v>
      </c>
      <c r="D8" t="s">
        <v>1352</v>
      </c>
      <c r="E8" t="s">
        <v>1353</v>
      </c>
      <c r="F8" t="s">
        <v>1354</v>
      </c>
      <c r="G8">
        <v>1325112.5900000001</v>
      </c>
      <c r="H8">
        <v>1247738.04</v>
      </c>
    </row>
    <row r="9" spans="1:8" x14ac:dyDescent="0.25">
      <c r="A9" t="s">
        <v>139</v>
      </c>
      <c r="B9" t="s">
        <v>1351</v>
      </c>
      <c r="C9">
        <v>2018</v>
      </c>
      <c r="D9" t="s">
        <v>1352</v>
      </c>
      <c r="E9" t="s">
        <v>1353</v>
      </c>
      <c r="F9" t="s">
        <v>1354</v>
      </c>
      <c r="G9">
        <v>1236017.0900000001</v>
      </c>
      <c r="H9">
        <v>1234505.18</v>
      </c>
    </row>
    <row r="10" spans="1:8" x14ac:dyDescent="0.25">
      <c r="A10" t="s">
        <v>148</v>
      </c>
      <c r="B10" t="s">
        <v>1351</v>
      </c>
      <c r="C10">
        <v>2018</v>
      </c>
      <c r="D10" t="s">
        <v>1352</v>
      </c>
      <c r="E10" t="s">
        <v>1353</v>
      </c>
      <c r="F10" t="s">
        <v>1354</v>
      </c>
      <c r="G10">
        <v>588768.9</v>
      </c>
      <c r="H10">
        <v>584233</v>
      </c>
    </row>
    <row r="11" spans="1:8" x14ac:dyDescent="0.25">
      <c r="A11" t="s">
        <v>157</v>
      </c>
      <c r="B11" t="s">
        <v>1351</v>
      </c>
      <c r="C11">
        <v>2018</v>
      </c>
      <c r="D11" t="s">
        <v>1352</v>
      </c>
      <c r="E11" t="s">
        <v>1353</v>
      </c>
      <c r="F11" t="s">
        <v>1354</v>
      </c>
      <c r="G11">
        <v>682333.19</v>
      </c>
      <c r="H11">
        <v>668765.94999999995</v>
      </c>
    </row>
    <row r="12" spans="1:8" x14ac:dyDescent="0.25">
      <c r="A12" t="s">
        <v>167</v>
      </c>
      <c r="B12" t="s">
        <v>1351</v>
      </c>
      <c r="C12">
        <v>2018</v>
      </c>
      <c r="D12" t="s">
        <v>1352</v>
      </c>
      <c r="E12" t="s">
        <v>1353</v>
      </c>
      <c r="F12" t="s">
        <v>1354</v>
      </c>
      <c r="G12">
        <v>137300.98000000001</v>
      </c>
      <c r="H12">
        <v>137300.98000000001</v>
      </c>
    </row>
    <row r="13" spans="1:8" x14ac:dyDescent="0.25">
      <c r="A13" t="s">
        <v>176</v>
      </c>
      <c r="B13" t="s">
        <v>1351</v>
      </c>
      <c r="C13">
        <v>2018</v>
      </c>
      <c r="D13" t="s">
        <v>1352</v>
      </c>
      <c r="E13" t="s">
        <v>1353</v>
      </c>
      <c r="F13" t="s">
        <v>1354</v>
      </c>
      <c r="G13">
        <v>667406.39</v>
      </c>
      <c r="H13">
        <v>665954.68999999994</v>
      </c>
    </row>
    <row r="14" spans="1:8" x14ac:dyDescent="0.25">
      <c r="A14" t="s">
        <v>186</v>
      </c>
      <c r="B14" t="s">
        <v>1351</v>
      </c>
      <c r="C14">
        <v>2018</v>
      </c>
      <c r="D14" t="s">
        <v>1352</v>
      </c>
      <c r="E14" t="s">
        <v>1353</v>
      </c>
      <c r="F14" t="s">
        <v>1354</v>
      </c>
      <c r="G14">
        <v>576382.64</v>
      </c>
      <c r="H14">
        <v>576382.64</v>
      </c>
    </row>
    <row r="15" spans="1:8" x14ac:dyDescent="0.25">
      <c r="A15" t="s">
        <v>195</v>
      </c>
      <c r="B15" t="s">
        <v>1351</v>
      </c>
      <c r="C15">
        <v>2018</v>
      </c>
      <c r="D15" t="s">
        <v>1352</v>
      </c>
      <c r="E15" t="s">
        <v>1353</v>
      </c>
      <c r="F15" t="s">
        <v>1354</v>
      </c>
      <c r="G15">
        <v>326867.43</v>
      </c>
      <c r="H15">
        <v>326867.43</v>
      </c>
    </row>
    <row r="16" spans="1:8" x14ac:dyDescent="0.25">
      <c r="A16" t="s">
        <v>203</v>
      </c>
      <c r="B16" t="s">
        <v>1351</v>
      </c>
      <c r="C16">
        <v>2018</v>
      </c>
      <c r="D16" t="s">
        <v>1352</v>
      </c>
      <c r="E16" t="s">
        <v>1353</v>
      </c>
      <c r="F16" t="s">
        <v>1354</v>
      </c>
      <c r="G16">
        <v>1927098.81</v>
      </c>
      <c r="H16">
        <v>1925649.17</v>
      </c>
    </row>
    <row r="17" spans="1:8" x14ac:dyDescent="0.25">
      <c r="A17" t="s">
        <v>211</v>
      </c>
      <c r="B17" t="s">
        <v>1351</v>
      </c>
      <c r="C17">
        <v>2018</v>
      </c>
      <c r="D17" t="s">
        <v>1352</v>
      </c>
      <c r="E17" t="s">
        <v>1353</v>
      </c>
      <c r="F17" t="s">
        <v>1354</v>
      </c>
      <c r="G17">
        <v>1552862.88</v>
      </c>
      <c r="H17">
        <v>1551761.54</v>
      </c>
    </row>
    <row r="18" spans="1:8" x14ac:dyDescent="0.25">
      <c r="A18" t="s">
        <v>220</v>
      </c>
      <c r="B18" t="s">
        <v>1351</v>
      </c>
      <c r="C18">
        <v>2018</v>
      </c>
      <c r="D18" t="s">
        <v>1352</v>
      </c>
      <c r="E18" t="s">
        <v>1353</v>
      </c>
      <c r="F18" t="s">
        <v>1354</v>
      </c>
      <c r="G18">
        <v>493554.41</v>
      </c>
      <c r="H18">
        <v>493554.41</v>
      </c>
    </row>
    <row r="19" spans="1:8" x14ac:dyDescent="0.25">
      <c r="A19" t="s">
        <v>229</v>
      </c>
      <c r="B19" t="s">
        <v>1351</v>
      </c>
      <c r="C19">
        <v>2018</v>
      </c>
      <c r="D19" t="s">
        <v>1352</v>
      </c>
      <c r="E19" t="s">
        <v>1353</v>
      </c>
      <c r="F19" t="s">
        <v>1354</v>
      </c>
      <c r="G19">
        <v>502399.6</v>
      </c>
      <c r="H19">
        <v>502399.6</v>
      </c>
    </row>
    <row r="20" spans="1:8" x14ac:dyDescent="0.25">
      <c r="A20" t="s">
        <v>237</v>
      </c>
      <c r="B20" t="s">
        <v>1351</v>
      </c>
      <c r="C20">
        <v>2018</v>
      </c>
      <c r="D20" t="s">
        <v>1352</v>
      </c>
      <c r="E20" t="s">
        <v>1353</v>
      </c>
      <c r="F20" t="s">
        <v>1354</v>
      </c>
      <c r="G20">
        <v>517241.74</v>
      </c>
      <c r="H20">
        <v>517241.74</v>
      </c>
    </row>
    <row r="21" spans="1:8" x14ac:dyDescent="0.25">
      <c r="A21" t="s">
        <v>245</v>
      </c>
      <c r="B21" t="s">
        <v>1351</v>
      </c>
      <c r="C21">
        <v>2018</v>
      </c>
      <c r="D21" t="s">
        <v>1352</v>
      </c>
      <c r="E21" t="s">
        <v>1353</v>
      </c>
      <c r="F21" t="s">
        <v>1354</v>
      </c>
      <c r="G21">
        <v>1455067.68</v>
      </c>
      <c r="H21">
        <v>1453911.2</v>
      </c>
    </row>
    <row r="22" spans="1:8" x14ac:dyDescent="0.25">
      <c r="A22" t="s">
        <v>254</v>
      </c>
      <c r="B22" t="s">
        <v>1351</v>
      </c>
      <c r="C22">
        <v>2018</v>
      </c>
      <c r="D22" t="s">
        <v>1352</v>
      </c>
      <c r="E22" t="s">
        <v>1353</v>
      </c>
      <c r="F22" t="s">
        <v>1354</v>
      </c>
      <c r="G22">
        <v>511030.58</v>
      </c>
      <c r="H22">
        <v>511030.58</v>
      </c>
    </row>
    <row r="23" spans="1:8" x14ac:dyDescent="0.25">
      <c r="A23" t="s">
        <v>262</v>
      </c>
      <c r="B23" t="s">
        <v>1351</v>
      </c>
      <c r="C23">
        <v>2018</v>
      </c>
      <c r="D23" t="s">
        <v>1352</v>
      </c>
      <c r="E23" t="s">
        <v>1353</v>
      </c>
      <c r="F23" t="s">
        <v>1354</v>
      </c>
      <c r="G23">
        <v>499514.53</v>
      </c>
      <c r="H23">
        <v>499514.53</v>
      </c>
    </row>
    <row r="24" spans="1:8" x14ac:dyDescent="0.25">
      <c r="A24" t="s">
        <v>270</v>
      </c>
      <c r="B24" t="s">
        <v>1351</v>
      </c>
      <c r="C24">
        <v>2018</v>
      </c>
      <c r="D24" t="s">
        <v>1352</v>
      </c>
      <c r="E24" t="s">
        <v>1353</v>
      </c>
      <c r="F24" t="s">
        <v>1354</v>
      </c>
      <c r="G24">
        <v>1294042.72</v>
      </c>
      <c r="H24">
        <v>1293285.02</v>
      </c>
    </row>
    <row r="25" spans="1:8" x14ac:dyDescent="0.25">
      <c r="A25" t="s">
        <v>279</v>
      </c>
      <c r="B25" t="s">
        <v>1351</v>
      </c>
      <c r="C25">
        <v>2018</v>
      </c>
      <c r="D25" t="s">
        <v>1352</v>
      </c>
      <c r="E25" t="s">
        <v>1353</v>
      </c>
      <c r="F25" t="s">
        <v>1354</v>
      </c>
      <c r="G25">
        <v>641637.9</v>
      </c>
      <c r="H25">
        <v>753813.44</v>
      </c>
    </row>
    <row r="26" spans="1:8" x14ac:dyDescent="0.25">
      <c r="A26" t="s">
        <v>287</v>
      </c>
      <c r="B26" t="s">
        <v>1351</v>
      </c>
      <c r="C26">
        <v>2018</v>
      </c>
      <c r="D26" t="s">
        <v>1352</v>
      </c>
      <c r="E26" t="s">
        <v>1353</v>
      </c>
      <c r="F26" t="s">
        <v>1354</v>
      </c>
      <c r="G26">
        <v>156575.21</v>
      </c>
      <c r="H26">
        <v>156575.21</v>
      </c>
    </row>
    <row r="27" spans="1:8" x14ac:dyDescent="0.25">
      <c r="A27" t="s">
        <v>296</v>
      </c>
      <c r="B27" t="s">
        <v>1351</v>
      </c>
      <c r="C27">
        <v>2018</v>
      </c>
      <c r="D27" t="s">
        <v>1352</v>
      </c>
      <c r="E27" t="s">
        <v>1353</v>
      </c>
      <c r="F27" t="s">
        <v>1354</v>
      </c>
      <c r="G27">
        <v>1050074.43</v>
      </c>
      <c r="H27">
        <v>1030093.11</v>
      </c>
    </row>
    <row r="28" spans="1:8" x14ac:dyDescent="0.25">
      <c r="A28" t="s">
        <v>305</v>
      </c>
      <c r="B28" t="s">
        <v>1351</v>
      </c>
      <c r="C28">
        <v>2018</v>
      </c>
      <c r="D28" t="s">
        <v>1352</v>
      </c>
      <c r="E28" t="s">
        <v>1353</v>
      </c>
      <c r="F28" t="s">
        <v>1354</v>
      </c>
      <c r="G28">
        <v>1507556.63</v>
      </c>
      <c r="H28">
        <v>1532108.25</v>
      </c>
    </row>
    <row r="29" spans="1:8" x14ac:dyDescent="0.25">
      <c r="A29" t="s">
        <v>313</v>
      </c>
      <c r="B29" t="s">
        <v>1351</v>
      </c>
      <c r="C29">
        <v>2018</v>
      </c>
      <c r="D29" t="s">
        <v>1352</v>
      </c>
      <c r="E29" t="s">
        <v>1353</v>
      </c>
      <c r="F29" t="s">
        <v>1354</v>
      </c>
      <c r="G29">
        <v>904813.97</v>
      </c>
      <c r="H29">
        <v>893528.27</v>
      </c>
    </row>
    <row r="30" spans="1:8" x14ac:dyDescent="0.25">
      <c r="A30" t="s">
        <v>322</v>
      </c>
      <c r="B30" t="s">
        <v>1351</v>
      </c>
      <c r="C30">
        <v>2018</v>
      </c>
      <c r="D30" t="s">
        <v>1352</v>
      </c>
      <c r="E30" t="s">
        <v>1353</v>
      </c>
      <c r="F30" t="s">
        <v>1354</v>
      </c>
      <c r="G30">
        <v>1558923.65</v>
      </c>
      <c r="H30">
        <v>1519591.79</v>
      </c>
    </row>
    <row r="31" spans="1:8" s="7" customFormat="1" x14ac:dyDescent="0.25">
      <c r="A31" s="7" t="s">
        <v>331</v>
      </c>
      <c r="B31" s="7" t="s">
        <v>1355</v>
      </c>
      <c r="C31" s="7">
        <v>2018</v>
      </c>
      <c r="D31" s="7" t="s">
        <v>1354</v>
      </c>
      <c r="E31" s="7" t="s">
        <v>1354</v>
      </c>
      <c r="F31" s="7" t="s">
        <v>1356</v>
      </c>
      <c r="G31" s="7">
        <v>258123.23</v>
      </c>
      <c r="H31" s="7">
        <v>0</v>
      </c>
    </row>
    <row r="32" spans="1:8" x14ac:dyDescent="0.25">
      <c r="A32" t="s">
        <v>331</v>
      </c>
      <c r="B32" t="s">
        <v>1351</v>
      </c>
      <c r="C32">
        <v>2018</v>
      </c>
      <c r="D32" t="s">
        <v>1352</v>
      </c>
      <c r="E32" t="s">
        <v>1353</v>
      </c>
      <c r="F32" t="s">
        <v>1354</v>
      </c>
      <c r="G32">
        <v>258123.23</v>
      </c>
      <c r="H32">
        <v>258123.23</v>
      </c>
    </row>
    <row r="33" spans="1:8" x14ac:dyDescent="0.25">
      <c r="A33" t="s">
        <v>340</v>
      </c>
      <c r="B33" t="s">
        <v>1351</v>
      </c>
      <c r="C33">
        <v>2018</v>
      </c>
      <c r="D33" t="s">
        <v>1352</v>
      </c>
      <c r="E33" t="s">
        <v>1353</v>
      </c>
      <c r="F33" t="s">
        <v>1354</v>
      </c>
      <c r="G33">
        <v>656994.47</v>
      </c>
      <c r="H33">
        <v>655382.68000000005</v>
      </c>
    </row>
    <row r="34" spans="1:8" x14ac:dyDescent="0.25">
      <c r="A34" t="s">
        <v>348</v>
      </c>
      <c r="B34" t="s">
        <v>1351</v>
      </c>
      <c r="C34">
        <v>2018</v>
      </c>
      <c r="D34" t="s">
        <v>1352</v>
      </c>
      <c r="E34" t="s">
        <v>1353</v>
      </c>
      <c r="F34" t="s">
        <v>1354</v>
      </c>
      <c r="G34">
        <v>894669.17</v>
      </c>
      <c r="H34">
        <v>1339843.03</v>
      </c>
    </row>
    <row r="35" spans="1:8" x14ac:dyDescent="0.25">
      <c r="A35" t="s">
        <v>357</v>
      </c>
      <c r="B35" t="s">
        <v>1351</v>
      </c>
      <c r="C35">
        <v>2018</v>
      </c>
      <c r="D35" t="s">
        <v>1352</v>
      </c>
      <c r="E35" t="s">
        <v>1353</v>
      </c>
      <c r="F35" t="s">
        <v>1354</v>
      </c>
      <c r="G35">
        <v>1358207.52</v>
      </c>
      <c r="H35">
        <v>1356999.28</v>
      </c>
    </row>
    <row r="36" spans="1:8" x14ac:dyDescent="0.25">
      <c r="A36" t="s">
        <v>365</v>
      </c>
      <c r="B36" t="s">
        <v>1351</v>
      </c>
      <c r="C36">
        <v>2018</v>
      </c>
      <c r="D36" t="s">
        <v>1352</v>
      </c>
      <c r="E36" t="s">
        <v>1353</v>
      </c>
      <c r="F36" t="s">
        <v>1354</v>
      </c>
      <c r="G36">
        <v>1636569.01</v>
      </c>
      <c r="H36">
        <v>1634951.68</v>
      </c>
    </row>
    <row r="37" spans="1:8" x14ac:dyDescent="0.25">
      <c r="A37" t="s">
        <v>373</v>
      </c>
      <c r="B37" t="s">
        <v>1351</v>
      </c>
      <c r="C37">
        <v>2018</v>
      </c>
      <c r="D37" t="s">
        <v>1352</v>
      </c>
      <c r="E37" t="s">
        <v>1353</v>
      </c>
      <c r="F37" t="s">
        <v>1354</v>
      </c>
      <c r="G37">
        <v>2283564.0099999998</v>
      </c>
      <c r="H37">
        <v>2282135.2400000002</v>
      </c>
    </row>
    <row r="38" spans="1:8" x14ac:dyDescent="0.25">
      <c r="A38" t="s">
        <v>381</v>
      </c>
      <c r="B38" t="s">
        <v>1351</v>
      </c>
      <c r="C38">
        <v>2018</v>
      </c>
      <c r="D38" t="s">
        <v>1352</v>
      </c>
      <c r="E38" t="s">
        <v>1353</v>
      </c>
      <c r="F38" t="s">
        <v>1354</v>
      </c>
      <c r="G38">
        <v>1265373.7</v>
      </c>
      <c r="H38">
        <v>1264355.0900000001</v>
      </c>
    </row>
    <row r="39" spans="1:8" x14ac:dyDescent="0.25">
      <c r="A39" t="s">
        <v>390</v>
      </c>
      <c r="B39" t="s">
        <v>1351</v>
      </c>
      <c r="C39">
        <v>2018</v>
      </c>
      <c r="D39" t="s">
        <v>1352</v>
      </c>
      <c r="E39" t="s">
        <v>1353</v>
      </c>
      <c r="F39" t="s">
        <v>1354</v>
      </c>
      <c r="G39">
        <v>502345.88</v>
      </c>
      <c r="H39">
        <v>512204</v>
      </c>
    </row>
    <row r="40" spans="1:8" x14ac:dyDescent="0.25">
      <c r="A40" t="s">
        <v>397</v>
      </c>
      <c r="B40" t="s">
        <v>1351</v>
      </c>
      <c r="C40">
        <v>2018</v>
      </c>
      <c r="D40" t="s">
        <v>1352</v>
      </c>
      <c r="E40" t="s">
        <v>1353</v>
      </c>
      <c r="F40" t="s">
        <v>1354</v>
      </c>
      <c r="G40">
        <v>754094.95</v>
      </c>
      <c r="H40">
        <v>745305.9</v>
      </c>
    </row>
    <row r="41" spans="1:8" x14ac:dyDescent="0.25">
      <c r="A41" t="s">
        <v>406</v>
      </c>
      <c r="B41" t="s">
        <v>1351</v>
      </c>
      <c r="C41">
        <v>2018</v>
      </c>
      <c r="D41" t="s">
        <v>1352</v>
      </c>
      <c r="E41" t="s">
        <v>1353</v>
      </c>
      <c r="F41" t="s">
        <v>1354</v>
      </c>
      <c r="G41">
        <v>651487.91</v>
      </c>
      <c r="H41">
        <v>650052.25</v>
      </c>
    </row>
    <row r="42" spans="1:8" x14ac:dyDescent="0.25">
      <c r="A42" t="s">
        <v>415</v>
      </c>
      <c r="B42" t="s">
        <v>1351</v>
      </c>
      <c r="C42">
        <v>2018</v>
      </c>
      <c r="D42" t="s">
        <v>1352</v>
      </c>
      <c r="E42" t="s">
        <v>1353</v>
      </c>
      <c r="F42" t="s">
        <v>1354</v>
      </c>
      <c r="G42">
        <v>793499.47</v>
      </c>
      <c r="H42">
        <v>793499.47</v>
      </c>
    </row>
    <row r="43" spans="1:8" x14ac:dyDescent="0.25">
      <c r="A43" t="s">
        <v>423</v>
      </c>
      <c r="B43" t="s">
        <v>1351</v>
      </c>
      <c r="C43">
        <v>2018</v>
      </c>
      <c r="D43" t="s">
        <v>1352</v>
      </c>
      <c r="E43" t="s">
        <v>1353</v>
      </c>
      <c r="F43" t="s">
        <v>1354</v>
      </c>
      <c r="G43">
        <v>119925.5</v>
      </c>
      <c r="H43">
        <v>119925.5</v>
      </c>
    </row>
    <row r="44" spans="1:8" x14ac:dyDescent="0.25">
      <c r="A44" t="s">
        <v>432</v>
      </c>
      <c r="B44" t="s">
        <v>1351</v>
      </c>
      <c r="C44">
        <v>2018</v>
      </c>
      <c r="D44" t="s">
        <v>1352</v>
      </c>
      <c r="E44" t="s">
        <v>1353</v>
      </c>
      <c r="F44" t="s">
        <v>1354</v>
      </c>
      <c r="G44">
        <v>1673390.98</v>
      </c>
      <c r="H44">
        <v>1672393.44</v>
      </c>
    </row>
    <row r="45" spans="1:8" x14ac:dyDescent="0.25">
      <c r="A45" t="s">
        <v>441</v>
      </c>
      <c r="B45" t="s">
        <v>1351</v>
      </c>
      <c r="C45">
        <v>2018</v>
      </c>
      <c r="D45" t="s">
        <v>1352</v>
      </c>
      <c r="E45" t="s">
        <v>1353</v>
      </c>
      <c r="F45" t="s">
        <v>1354</v>
      </c>
      <c r="G45">
        <v>491897.18</v>
      </c>
      <c r="H45">
        <v>491897.18</v>
      </c>
    </row>
    <row r="46" spans="1:8" x14ac:dyDescent="0.25">
      <c r="A46" t="s">
        <v>450</v>
      </c>
      <c r="B46" t="s">
        <v>1351</v>
      </c>
      <c r="C46">
        <v>2018</v>
      </c>
      <c r="D46" t="s">
        <v>1352</v>
      </c>
      <c r="E46" t="s">
        <v>1353</v>
      </c>
      <c r="F46" t="s">
        <v>1354</v>
      </c>
      <c r="G46">
        <v>576923.63</v>
      </c>
      <c r="H46">
        <v>566528.42000000004</v>
      </c>
    </row>
    <row r="47" spans="1:8" x14ac:dyDescent="0.25">
      <c r="A47" t="s">
        <v>458</v>
      </c>
      <c r="B47" t="s">
        <v>1351</v>
      </c>
      <c r="C47">
        <v>2018</v>
      </c>
      <c r="D47" t="s">
        <v>1352</v>
      </c>
      <c r="E47" t="s">
        <v>1353</v>
      </c>
      <c r="F47" t="s">
        <v>1354</v>
      </c>
      <c r="G47">
        <v>1116849.3</v>
      </c>
      <c r="H47">
        <v>1071698.3400000001</v>
      </c>
    </row>
    <row r="48" spans="1:8" x14ac:dyDescent="0.25">
      <c r="A48" t="s">
        <v>466</v>
      </c>
      <c r="B48" t="s">
        <v>1351</v>
      </c>
      <c r="C48">
        <v>2018</v>
      </c>
      <c r="D48" t="s">
        <v>1352</v>
      </c>
      <c r="E48" t="s">
        <v>1353</v>
      </c>
      <c r="F48" t="s">
        <v>1354</v>
      </c>
      <c r="G48">
        <v>629366.61</v>
      </c>
      <c r="H48">
        <v>627804.92000000004</v>
      </c>
    </row>
    <row r="49" spans="1:8" x14ac:dyDescent="0.25">
      <c r="A49" t="s">
        <v>475</v>
      </c>
      <c r="B49" t="s">
        <v>1351</v>
      </c>
      <c r="C49">
        <v>2018</v>
      </c>
      <c r="D49" t="s">
        <v>1352</v>
      </c>
      <c r="E49" t="s">
        <v>1353</v>
      </c>
      <c r="F49" t="s">
        <v>1354</v>
      </c>
      <c r="G49">
        <v>267537.84999999998</v>
      </c>
      <c r="H49">
        <v>267537.84999999998</v>
      </c>
    </row>
    <row r="50" spans="1:8" x14ac:dyDescent="0.25">
      <c r="A50" t="s">
        <v>483</v>
      </c>
      <c r="B50" t="s">
        <v>1351</v>
      </c>
      <c r="C50">
        <v>2018</v>
      </c>
      <c r="D50" t="s">
        <v>1352</v>
      </c>
      <c r="E50" t="s">
        <v>1353</v>
      </c>
      <c r="F50" t="s">
        <v>1354</v>
      </c>
      <c r="G50">
        <v>688775.06</v>
      </c>
      <c r="H50">
        <v>688117.29</v>
      </c>
    </row>
    <row r="51" spans="1:8" x14ac:dyDescent="0.25">
      <c r="A51" t="s">
        <v>492</v>
      </c>
      <c r="B51" t="s">
        <v>1351</v>
      </c>
      <c r="C51">
        <v>2018</v>
      </c>
      <c r="D51" t="s">
        <v>1352</v>
      </c>
      <c r="E51" t="s">
        <v>1353</v>
      </c>
      <c r="F51" t="s">
        <v>1354</v>
      </c>
      <c r="G51">
        <v>1253896.3600000001</v>
      </c>
      <c r="H51">
        <v>1252745.21</v>
      </c>
    </row>
    <row r="52" spans="1:8" x14ac:dyDescent="0.25">
      <c r="A52" t="s">
        <v>500</v>
      </c>
      <c r="B52" t="s">
        <v>1351</v>
      </c>
      <c r="C52">
        <v>2018</v>
      </c>
      <c r="D52" t="s">
        <v>1352</v>
      </c>
      <c r="E52" t="s">
        <v>1353</v>
      </c>
      <c r="F52" t="s">
        <v>1354</v>
      </c>
      <c r="G52">
        <v>1003232.14</v>
      </c>
      <c r="H52">
        <v>1001893.71</v>
      </c>
    </row>
    <row r="53" spans="1:8" x14ac:dyDescent="0.25">
      <c r="A53" t="s">
        <v>509</v>
      </c>
      <c r="B53" t="s">
        <v>1351</v>
      </c>
      <c r="C53">
        <v>2018</v>
      </c>
      <c r="D53" t="s">
        <v>1352</v>
      </c>
      <c r="E53" t="s">
        <v>1353</v>
      </c>
      <c r="F53" t="s">
        <v>1354</v>
      </c>
      <c r="G53">
        <v>623785.55000000005</v>
      </c>
      <c r="H53">
        <v>622673.91</v>
      </c>
    </row>
    <row r="54" spans="1:8" x14ac:dyDescent="0.25">
      <c r="A54" t="s">
        <v>517</v>
      </c>
      <c r="B54" t="s">
        <v>1351</v>
      </c>
      <c r="C54">
        <v>2018</v>
      </c>
      <c r="D54" t="s">
        <v>1352</v>
      </c>
      <c r="E54" t="s">
        <v>1353</v>
      </c>
      <c r="F54" t="s">
        <v>1354</v>
      </c>
      <c r="G54">
        <v>1144012.82</v>
      </c>
      <c r="H54">
        <v>1144012.82</v>
      </c>
    </row>
    <row r="55" spans="1:8" x14ac:dyDescent="0.25">
      <c r="A55" t="s">
        <v>526</v>
      </c>
      <c r="B55" t="s">
        <v>1351</v>
      </c>
      <c r="C55">
        <v>2018</v>
      </c>
      <c r="D55" t="s">
        <v>1352</v>
      </c>
      <c r="E55" t="s">
        <v>1353</v>
      </c>
      <c r="F55" t="s">
        <v>1354</v>
      </c>
      <c r="G55">
        <v>794087.14</v>
      </c>
      <c r="H55">
        <v>792781.29</v>
      </c>
    </row>
    <row r="56" spans="1:8" x14ac:dyDescent="0.25">
      <c r="A56" t="s">
        <v>535</v>
      </c>
      <c r="B56" t="s">
        <v>1351</v>
      </c>
      <c r="C56">
        <v>2018</v>
      </c>
      <c r="D56" t="s">
        <v>1352</v>
      </c>
      <c r="E56" t="s">
        <v>1353</v>
      </c>
      <c r="F56" t="s">
        <v>1354</v>
      </c>
      <c r="G56">
        <v>478690.18</v>
      </c>
      <c r="H56">
        <v>478690.18</v>
      </c>
    </row>
    <row r="57" spans="1:8" x14ac:dyDescent="0.25">
      <c r="A57" t="s">
        <v>544</v>
      </c>
      <c r="B57" t="s">
        <v>1351</v>
      </c>
      <c r="C57">
        <v>2018</v>
      </c>
      <c r="D57" t="s">
        <v>1352</v>
      </c>
      <c r="E57" t="s">
        <v>1353</v>
      </c>
      <c r="F57" t="s">
        <v>1354</v>
      </c>
      <c r="G57">
        <v>315271.52</v>
      </c>
      <c r="H57">
        <v>315271.52</v>
      </c>
    </row>
    <row r="58" spans="1:8" x14ac:dyDescent="0.25">
      <c r="A58" t="s">
        <v>553</v>
      </c>
      <c r="B58" t="s">
        <v>1351</v>
      </c>
      <c r="C58">
        <v>2018</v>
      </c>
      <c r="D58" t="s">
        <v>1352</v>
      </c>
      <c r="E58" t="s">
        <v>1353</v>
      </c>
      <c r="F58" t="s">
        <v>1354</v>
      </c>
      <c r="G58">
        <v>203233.61</v>
      </c>
      <c r="H58">
        <v>203233.61</v>
      </c>
    </row>
    <row r="59" spans="1:8" x14ac:dyDescent="0.25">
      <c r="A59" t="s">
        <v>562</v>
      </c>
      <c r="B59" t="s">
        <v>1351</v>
      </c>
      <c r="C59">
        <v>2018</v>
      </c>
      <c r="D59" t="s">
        <v>1352</v>
      </c>
      <c r="E59" t="s">
        <v>1353</v>
      </c>
      <c r="F59" t="s">
        <v>1354</v>
      </c>
      <c r="G59">
        <v>356315.67</v>
      </c>
      <c r="H59">
        <v>356315.67</v>
      </c>
    </row>
    <row r="60" spans="1:8" x14ac:dyDescent="0.25">
      <c r="A60" t="s">
        <v>571</v>
      </c>
      <c r="B60" t="s">
        <v>1351</v>
      </c>
      <c r="C60">
        <v>2018</v>
      </c>
      <c r="D60" t="s">
        <v>1352</v>
      </c>
      <c r="E60" t="s">
        <v>1353</v>
      </c>
      <c r="F60" t="s">
        <v>1354</v>
      </c>
      <c r="G60">
        <v>1417396.73</v>
      </c>
      <c r="H60">
        <v>1416384.91</v>
      </c>
    </row>
    <row r="61" spans="1:8" x14ac:dyDescent="0.25">
      <c r="A61" t="s">
        <v>580</v>
      </c>
      <c r="B61" t="s">
        <v>1351</v>
      </c>
      <c r="C61">
        <v>2018</v>
      </c>
      <c r="D61" t="s">
        <v>1352</v>
      </c>
      <c r="E61" t="s">
        <v>1353</v>
      </c>
      <c r="F61" t="s">
        <v>1354</v>
      </c>
      <c r="G61">
        <v>72357.539999999994</v>
      </c>
      <c r="H61">
        <v>72357.539999999994</v>
      </c>
    </row>
    <row r="62" spans="1:8" x14ac:dyDescent="0.25">
      <c r="A62" t="s">
        <v>589</v>
      </c>
      <c r="B62" t="s">
        <v>1351</v>
      </c>
      <c r="C62">
        <v>2018</v>
      </c>
      <c r="D62" t="s">
        <v>1352</v>
      </c>
      <c r="E62" t="s">
        <v>1353</v>
      </c>
      <c r="F62" t="s">
        <v>1354</v>
      </c>
      <c r="G62">
        <v>1048209.74</v>
      </c>
      <c r="H62">
        <v>1048209.74</v>
      </c>
    </row>
    <row r="63" spans="1:8" x14ac:dyDescent="0.25">
      <c r="A63" t="s">
        <v>598</v>
      </c>
      <c r="B63" t="s">
        <v>1351</v>
      </c>
      <c r="C63">
        <v>2018</v>
      </c>
      <c r="D63" t="s">
        <v>1352</v>
      </c>
      <c r="E63" t="s">
        <v>1353</v>
      </c>
      <c r="F63" t="s">
        <v>1354</v>
      </c>
      <c r="G63">
        <v>399795.28</v>
      </c>
      <c r="H63">
        <v>399795.28</v>
      </c>
    </row>
    <row r="64" spans="1:8" x14ac:dyDescent="0.25">
      <c r="A64" t="s">
        <v>606</v>
      </c>
      <c r="B64" t="s">
        <v>1351</v>
      </c>
      <c r="C64">
        <v>2018</v>
      </c>
      <c r="D64" t="s">
        <v>1352</v>
      </c>
      <c r="E64" t="s">
        <v>1353</v>
      </c>
      <c r="F64" t="s">
        <v>1354</v>
      </c>
      <c r="G64">
        <v>871405.5</v>
      </c>
      <c r="H64">
        <v>869769.74</v>
      </c>
    </row>
    <row r="65" spans="1:8" x14ac:dyDescent="0.25">
      <c r="A65" t="s">
        <v>615</v>
      </c>
      <c r="B65" t="s">
        <v>1351</v>
      </c>
      <c r="C65">
        <v>2018</v>
      </c>
      <c r="D65" t="s">
        <v>1352</v>
      </c>
      <c r="E65" t="s">
        <v>1353</v>
      </c>
      <c r="F65" t="s">
        <v>1354</v>
      </c>
      <c r="G65">
        <v>262787.05</v>
      </c>
      <c r="H65">
        <v>262787.05</v>
      </c>
    </row>
    <row r="66" spans="1:8" x14ac:dyDescent="0.25">
      <c r="A66" t="s">
        <v>624</v>
      </c>
      <c r="B66" t="s">
        <v>1351</v>
      </c>
      <c r="C66">
        <v>2018</v>
      </c>
      <c r="D66" t="s">
        <v>1352</v>
      </c>
      <c r="E66" t="s">
        <v>1353</v>
      </c>
      <c r="F66" t="s">
        <v>1354</v>
      </c>
      <c r="G66">
        <v>706775.45</v>
      </c>
      <c r="H66">
        <v>705364.76</v>
      </c>
    </row>
    <row r="67" spans="1:8" x14ac:dyDescent="0.25">
      <c r="A67" t="s">
        <v>633</v>
      </c>
      <c r="B67" t="s">
        <v>1351</v>
      </c>
      <c r="C67">
        <v>2018</v>
      </c>
      <c r="D67" t="s">
        <v>1352</v>
      </c>
      <c r="E67" t="s">
        <v>1353</v>
      </c>
      <c r="F67" t="s">
        <v>1354</v>
      </c>
      <c r="G67">
        <v>1016707.11</v>
      </c>
      <c r="H67">
        <v>1015441.01</v>
      </c>
    </row>
    <row r="68" spans="1:8" x14ac:dyDescent="0.25">
      <c r="A68" t="s">
        <v>642</v>
      </c>
      <c r="B68" t="s">
        <v>1351</v>
      </c>
      <c r="C68">
        <v>2018</v>
      </c>
      <c r="D68" t="s">
        <v>1352</v>
      </c>
      <c r="E68" t="s">
        <v>1353</v>
      </c>
      <c r="F68" t="s">
        <v>1354</v>
      </c>
      <c r="G68">
        <v>383207.76</v>
      </c>
      <c r="H68">
        <v>372812.55</v>
      </c>
    </row>
    <row r="69" spans="1:8" x14ac:dyDescent="0.25">
      <c r="A69" t="s">
        <v>650</v>
      </c>
      <c r="B69" t="s">
        <v>1351</v>
      </c>
      <c r="C69">
        <v>2018</v>
      </c>
      <c r="D69" t="s">
        <v>1352</v>
      </c>
      <c r="E69" t="s">
        <v>1353</v>
      </c>
      <c r="F69" t="s">
        <v>1354</v>
      </c>
      <c r="G69">
        <v>556715.94999999995</v>
      </c>
      <c r="H69">
        <v>556715.94999999995</v>
      </c>
    </row>
    <row r="70" spans="1:8" x14ac:dyDescent="0.25">
      <c r="A70" t="s">
        <v>658</v>
      </c>
      <c r="B70" t="s">
        <v>1351</v>
      </c>
      <c r="C70">
        <v>2018</v>
      </c>
      <c r="D70" t="s">
        <v>1352</v>
      </c>
      <c r="E70" t="s">
        <v>1353</v>
      </c>
      <c r="F70" t="s">
        <v>1354</v>
      </c>
      <c r="G70">
        <v>329602.7</v>
      </c>
      <c r="H70">
        <v>329602.7</v>
      </c>
    </row>
    <row r="71" spans="1:8" x14ac:dyDescent="0.25">
      <c r="A71" t="s">
        <v>666</v>
      </c>
      <c r="B71" t="s">
        <v>1351</v>
      </c>
      <c r="C71">
        <v>2018</v>
      </c>
      <c r="D71" t="s">
        <v>1352</v>
      </c>
      <c r="E71" t="s">
        <v>1353</v>
      </c>
      <c r="F71" t="s">
        <v>1354</v>
      </c>
      <c r="G71">
        <v>711093.37</v>
      </c>
      <c r="H71">
        <v>709937.82</v>
      </c>
    </row>
    <row r="72" spans="1:8" x14ac:dyDescent="0.25">
      <c r="A72" t="s">
        <v>675</v>
      </c>
      <c r="B72" t="s">
        <v>1351</v>
      </c>
      <c r="C72">
        <v>2018</v>
      </c>
      <c r="D72" t="s">
        <v>1352</v>
      </c>
      <c r="E72" t="s">
        <v>1353</v>
      </c>
      <c r="F72" t="s">
        <v>1354</v>
      </c>
      <c r="G72">
        <v>866414.13</v>
      </c>
      <c r="H72">
        <v>862847.39</v>
      </c>
    </row>
    <row r="73" spans="1:8" x14ac:dyDescent="0.25">
      <c r="A73" t="s">
        <v>683</v>
      </c>
      <c r="B73" t="s">
        <v>1351</v>
      </c>
      <c r="C73">
        <v>2018</v>
      </c>
      <c r="D73" t="s">
        <v>1352</v>
      </c>
      <c r="E73" t="s">
        <v>1353</v>
      </c>
      <c r="F73" t="s">
        <v>1354</v>
      </c>
      <c r="G73">
        <v>1767725.64</v>
      </c>
      <c r="H73">
        <v>1766204.43</v>
      </c>
    </row>
    <row r="74" spans="1:8" x14ac:dyDescent="0.25">
      <c r="A74" t="s">
        <v>691</v>
      </c>
      <c r="B74" t="s">
        <v>1351</v>
      </c>
      <c r="C74">
        <v>2018</v>
      </c>
      <c r="D74" t="s">
        <v>1352</v>
      </c>
      <c r="E74" t="s">
        <v>1353</v>
      </c>
      <c r="F74" t="s">
        <v>1354</v>
      </c>
      <c r="G74">
        <v>507696.01</v>
      </c>
      <c r="H74">
        <v>505479.44</v>
      </c>
    </row>
    <row r="75" spans="1:8" x14ac:dyDescent="0.25">
      <c r="A75" t="s">
        <v>698</v>
      </c>
      <c r="B75" t="s">
        <v>1351</v>
      </c>
      <c r="C75">
        <v>2018</v>
      </c>
      <c r="D75" t="s">
        <v>1352</v>
      </c>
      <c r="E75" t="s">
        <v>1353</v>
      </c>
      <c r="F75" t="s">
        <v>1354</v>
      </c>
      <c r="G75">
        <v>445813.37</v>
      </c>
      <c r="H75">
        <v>441120.81</v>
      </c>
    </row>
    <row r="76" spans="1:8" x14ac:dyDescent="0.25">
      <c r="A76" t="s">
        <v>705</v>
      </c>
      <c r="B76" t="s">
        <v>1351</v>
      </c>
      <c r="C76">
        <v>2018</v>
      </c>
      <c r="D76" t="s">
        <v>1352</v>
      </c>
      <c r="E76" t="s">
        <v>1353</v>
      </c>
      <c r="F76" t="s">
        <v>1354</v>
      </c>
      <c r="G76">
        <v>480726.89</v>
      </c>
      <c r="H76">
        <v>480189.02</v>
      </c>
    </row>
    <row r="77" spans="1:8" x14ac:dyDescent="0.25">
      <c r="A77" t="s">
        <v>714</v>
      </c>
      <c r="B77" t="s">
        <v>1351</v>
      </c>
      <c r="C77">
        <v>2018</v>
      </c>
      <c r="D77" t="s">
        <v>1352</v>
      </c>
      <c r="E77" t="s">
        <v>1353</v>
      </c>
      <c r="F77" t="s">
        <v>1354</v>
      </c>
      <c r="G77">
        <v>507921.81</v>
      </c>
      <c r="H77">
        <v>502586.56</v>
      </c>
    </row>
    <row r="78" spans="1:8" x14ac:dyDescent="0.25">
      <c r="A78" t="s">
        <v>721</v>
      </c>
      <c r="B78" t="s">
        <v>1351</v>
      </c>
      <c r="C78">
        <v>2018</v>
      </c>
      <c r="D78" t="s">
        <v>1352</v>
      </c>
      <c r="E78" t="s">
        <v>1353</v>
      </c>
      <c r="F78" t="s">
        <v>1354</v>
      </c>
      <c r="G78">
        <v>446421.96</v>
      </c>
      <c r="H78">
        <v>446421.96</v>
      </c>
    </row>
    <row r="79" spans="1:8" x14ac:dyDescent="0.25">
      <c r="A79" t="s">
        <v>730</v>
      </c>
      <c r="B79" t="s">
        <v>1351</v>
      </c>
      <c r="C79">
        <v>2018</v>
      </c>
      <c r="D79" t="s">
        <v>1352</v>
      </c>
      <c r="E79" t="s">
        <v>1353</v>
      </c>
      <c r="F79" t="s">
        <v>1354</v>
      </c>
      <c r="G79">
        <v>567199.4</v>
      </c>
      <c r="H79">
        <v>567199.4</v>
      </c>
    </row>
    <row r="80" spans="1:8" x14ac:dyDescent="0.25">
      <c r="A80" t="s">
        <v>739</v>
      </c>
      <c r="B80" t="s">
        <v>1351</v>
      </c>
      <c r="C80">
        <v>2018</v>
      </c>
      <c r="D80" t="s">
        <v>1352</v>
      </c>
      <c r="E80" t="s">
        <v>1353</v>
      </c>
      <c r="F80" t="s">
        <v>1354</v>
      </c>
      <c r="G80">
        <v>281479.34999999998</v>
      </c>
      <c r="H80">
        <v>281479.34999999998</v>
      </c>
    </row>
    <row r="81" spans="1:8" x14ac:dyDescent="0.25">
      <c r="A81" t="s">
        <v>748</v>
      </c>
      <c r="B81" t="s">
        <v>1351</v>
      </c>
      <c r="C81">
        <v>2018</v>
      </c>
      <c r="D81" t="s">
        <v>1352</v>
      </c>
      <c r="E81" t="s">
        <v>1353</v>
      </c>
      <c r="F81" t="s">
        <v>1354</v>
      </c>
      <c r="G81">
        <v>792351.26</v>
      </c>
      <c r="H81">
        <v>791669.7</v>
      </c>
    </row>
    <row r="82" spans="1:8" x14ac:dyDescent="0.25">
      <c r="A82" t="s">
        <v>757</v>
      </c>
      <c r="B82" t="s">
        <v>1351</v>
      </c>
      <c r="C82">
        <v>2018</v>
      </c>
      <c r="D82" t="s">
        <v>1352</v>
      </c>
      <c r="E82" t="s">
        <v>1353</v>
      </c>
      <c r="F82" t="s">
        <v>1354</v>
      </c>
      <c r="G82">
        <v>1978169.79</v>
      </c>
      <c r="H82">
        <v>1707517.12</v>
      </c>
    </row>
    <row r="83" spans="1:8" x14ac:dyDescent="0.25">
      <c r="A83" t="s">
        <v>765</v>
      </c>
      <c r="B83" t="s">
        <v>1351</v>
      </c>
      <c r="C83">
        <v>2018</v>
      </c>
      <c r="D83" t="s">
        <v>1352</v>
      </c>
      <c r="E83" t="s">
        <v>1353</v>
      </c>
      <c r="F83" t="s">
        <v>1354</v>
      </c>
      <c r="G83">
        <v>634809.54</v>
      </c>
      <c r="H83">
        <v>701751.05</v>
      </c>
    </row>
    <row r="84" spans="1:8" x14ac:dyDescent="0.25">
      <c r="A84" t="s">
        <v>772</v>
      </c>
      <c r="B84" t="s">
        <v>1351</v>
      </c>
      <c r="C84">
        <v>2018</v>
      </c>
      <c r="D84" t="s">
        <v>1352</v>
      </c>
      <c r="E84" t="s">
        <v>1353</v>
      </c>
      <c r="F84" t="s">
        <v>1354</v>
      </c>
      <c r="G84">
        <v>377438.14</v>
      </c>
      <c r="H84">
        <v>367042.93</v>
      </c>
    </row>
    <row r="85" spans="1:8" x14ac:dyDescent="0.25">
      <c r="A85" t="s">
        <v>780</v>
      </c>
      <c r="B85" t="s">
        <v>1351</v>
      </c>
      <c r="C85">
        <v>2018</v>
      </c>
      <c r="D85" t="s">
        <v>1352</v>
      </c>
      <c r="E85" t="s">
        <v>1353</v>
      </c>
      <c r="F85" t="s">
        <v>1354</v>
      </c>
      <c r="G85">
        <v>1091065.3400000001</v>
      </c>
      <c r="H85">
        <v>1090479.03</v>
      </c>
    </row>
    <row r="86" spans="1:8" x14ac:dyDescent="0.25">
      <c r="A86" t="s">
        <v>789</v>
      </c>
      <c r="B86" t="s">
        <v>1351</v>
      </c>
      <c r="C86">
        <v>2018</v>
      </c>
      <c r="D86" t="s">
        <v>1352</v>
      </c>
      <c r="E86" t="s">
        <v>1353</v>
      </c>
      <c r="F86" t="s">
        <v>1354</v>
      </c>
      <c r="G86">
        <v>1047119.5</v>
      </c>
      <c r="H86">
        <v>1067293.44</v>
      </c>
    </row>
    <row r="87" spans="1:8" x14ac:dyDescent="0.25">
      <c r="A87" t="s">
        <v>798</v>
      </c>
      <c r="B87" t="s">
        <v>1351</v>
      </c>
      <c r="C87">
        <v>2018</v>
      </c>
      <c r="D87" t="s">
        <v>1352</v>
      </c>
      <c r="E87" t="s">
        <v>1353</v>
      </c>
      <c r="F87" t="s">
        <v>1354</v>
      </c>
      <c r="G87">
        <v>3664584.22</v>
      </c>
      <c r="H87">
        <v>3663054.26</v>
      </c>
    </row>
    <row r="88" spans="1:8" x14ac:dyDescent="0.25">
      <c r="A88" t="s">
        <v>806</v>
      </c>
      <c r="B88" t="s">
        <v>1351</v>
      </c>
      <c r="C88">
        <v>2018</v>
      </c>
      <c r="D88" t="s">
        <v>1352</v>
      </c>
      <c r="E88" t="s">
        <v>1353</v>
      </c>
      <c r="F88" t="s">
        <v>1354</v>
      </c>
      <c r="G88">
        <v>1485648.82</v>
      </c>
      <c r="H88">
        <v>1484284.04</v>
      </c>
    </row>
    <row r="89" spans="1:8" x14ac:dyDescent="0.25">
      <c r="A89" t="s">
        <v>814</v>
      </c>
      <c r="B89" t="s">
        <v>1351</v>
      </c>
      <c r="C89">
        <v>2018</v>
      </c>
      <c r="D89" t="s">
        <v>1352</v>
      </c>
      <c r="E89" t="s">
        <v>1353</v>
      </c>
      <c r="F89" t="s">
        <v>1354</v>
      </c>
      <c r="G89">
        <v>1003232.14</v>
      </c>
      <c r="H89">
        <v>1001893.71</v>
      </c>
    </row>
    <row r="90" spans="1:8" x14ac:dyDescent="0.25">
      <c r="A90" t="s">
        <v>820</v>
      </c>
      <c r="B90" t="s">
        <v>1351</v>
      </c>
      <c r="C90">
        <v>2018</v>
      </c>
      <c r="D90" t="s">
        <v>1352</v>
      </c>
      <c r="E90" t="s">
        <v>1353</v>
      </c>
      <c r="F90" t="s">
        <v>1354</v>
      </c>
      <c r="G90">
        <v>1983504.18</v>
      </c>
      <c r="H90">
        <v>1982204.54</v>
      </c>
    </row>
    <row r="91" spans="1:8" x14ac:dyDescent="0.25">
      <c r="A91" t="s">
        <v>828</v>
      </c>
      <c r="B91" t="s">
        <v>1351</v>
      </c>
      <c r="C91">
        <v>2018</v>
      </c>
      <c r="D91" t="s">
        <v>1352</v>
      </c>
      <c r="E91" t="s">
        <v>1353</v>
      </c>
      <c r="F91" t="s">
        <v>1354</v>
      </c>
      <c r="G91">
        <v>1260670.03</v>
      </c>
      <c r="H91">
        <v>1259546.03</v>
      </c>
    </row>
    <row r="92" spans="1:8" x14ac:dyDescent="0.25">
      <c r="A92" t="s">
        <v>837</v>
      </c>
      <c r="B92" t="s">
        <v>1351</v>
      </c>
      <c r="C92">
        <v>2018</v>
      </c>
      <c r="D92" t="s">
        <v>1352</v>
      </c>
      <c r="E92" t="s">
        <v>1353</v>
      </c>
      <c r="F92" t="s">
        <v>1354</v>
      </c>
      <c r="G92">
        <v>1919393.04</v>
      </c>
      <c r="H92">
        <v>1917659.79</v>
      </c>
    </row>
    <row r="93" spans="1:8" x14ac:dyDescent="0.25">
      <c r="A93" t="s">
        <v>846</v>
      </c>
      <c r="B93" t="s">
        <v>1351</v>
      </c>
      <c r="C93">
        <v>2018</v>
      </c>
      <c r="D93" t="s">
        <v>1352</v>
      </c>
      <c r="E93" t="s">
        <v>1353</v>
      </c>
      <c r="F93" t="s">
        <v>1354</v>
      </c>
      <c r="G93">
        <v>1139535.74</v>
      </c>
      <c r="H93">
        <v>1137320.02</v>
      </c>
    </row>
    <row r="94" spans="1:8" x14ac:dyDescent="0.25">
      <c r="A94" t="s">
        <v>855</v>
      </c>
      <c r="B94" t="s">
        <v>1351</v>
      </c>
      <c r="C94">
        <v>2018</v>
      </c>
      <c r="D94" t="s">
        <v>1352</v>
      </c>
      <c r="E94" t="s">
        <v>1353</v>
      </c>
      <c r="F94" t="s">
        <v>1354</v>
      </c>
      <c r="G94">
        <v>992006.94</v>
      </c>
      <c r="H94">
        <v>995404.47</v>
      </c>
    </row>
    <row r="95" spans="1:8" x14ac:dyDescent="0.25">
      <c r="A95" t="s">
        <v>864</v>
      </c>
      <c r="B95" t="s">
        <v>1351</v>
      </c>
      <c r="C95">
        <v>2018</v>
      </c>
      <c r="D95" t="s">
        <v>1352</v>
      </c>
      <c r="E95" t="s">
        <v>1353</v>
      </c>
      <c r="F95" t="s">
        <v>1354</v>
      </c>
      <c r="G95">
        <v>1752123.62</v>
      </c>
      <c r="H95">
        <v>1750933.67</v>
      </c>
    </row>
    <row r="96" spans="1:8" x14ac:dyDescent="0.25">
      <c r="A96" t="s">
        <v>871</v>
      </c>
      <c r="B96" t="s">
        <v>1351</v>
      </c>
      <c r="C96">
        <v>2018</v>
      </c>
      <c r="D96" t="s">
        <v>1352</v>
      </c>
      <c r="E96" t="s">
        <v>1353</v>
      </c>
      <c r="F96" t="s">
        <v>1354</v>
      </c>
      <c r="G96">
        <v>1430582.12</v>
      </c>
      <c r="H96">
        <v>1428694.77</v>
      </c>
    </row>
    <row r="97" spans="1:8" x14ac:dyDescent="0.25">
      <c r="A97" t="s">
        <v>880</v>
      </c>
      <c r="B97" t="s">
        <v>1351</v>
      </c>
      <c r="C97">
        <v>2018</v>
      </c>
      <c r="D97" t="s">
        <v>1352</v>
      </c>
      <c r="E97" t="s">
        <v>1353</v>
      </c>
      <c r="F97" t="s">
        <v>1354</v>
      </c>
      <c r="G97">
        <v>830231.96</v>
      </c>
      <c r="H97">
        <v>830003.97</v>
      </c>
    </row>
    <row r="98" spans="1:8" x14ac:dyDescent="0.25">
      <c r="A98" t="s">
        <v>889</v>
      </c>
      <c r="B98" t="s">
        <v>1351</v>
      </c>
      <c r="C98">
        <v>2018</v>
      </c>
      <c r="D98" t="s">
        <v>1352</v>
      </c>
      <c r="E98" t="s">
        <v>1353</v>
      </c>
      <c r="F98" t="s">
        <v>1354</v>
      </c>
      <c r="G98">
        <v>430311.89</v>
      </c>
      <c r="H98">
        <v>430311.89</v>
      </c>
    </row>
    <row r="99" spans="1:8" x14ac:dyDescent="0.25">
      <c r="A99" t="s">
        <v>898</v>
      </c>
      <c r="B99" t="s">
        <v>1351</v>
      </c>
      <c r="C99">
        <v>2018</v>
      </c>
      <c r="D99" t="s">
        <v>1352</v>
      </c>
      <c r="E99" t="s">
        <v>1353</v>
      </c>
      <c r="F99" t="s">
        <v>1354</v>
      </c>
      <c r="G99">
        <v>221416.22</v>
      </c>
      <c r="H99">
        <v>211021.01</v>
      </c>
    </row>
    <row r="100" spans="1:8" x14ac:dyDescent="0.25">
      <c r="A100" t="s">
        <v>906</v>
      </c>
      <c r="B100" t="s">
        <v>1351</v>
      </c>
      <c r="C100">
        <v>2018</v>
      </c>
      <c r="D100" t="s">
        <v>1352</v>
      </c>
      <c r="E100" t="s">
        <v>1353</v>
      </c>
      <c r="F100" t="s">
        <v>1354</v>
      </c>
      <c r="G100">
        <v>601092.91</v>
      </c>
      <c r="H100">
        <v>590697.68999999994</v>
      </c>
    </row>
    <row r="101" spans="1:8" x14ac:dyDescent="0.25">
      <c r="A101" t="s">
        <v>915</v>
      </c>
      <c r="B101" t="s">
        <v>1351</v>
      </c>
      <c r="C101">
        <v>2018</v>
      </c>
      <c r="D101" t="s">
        <v>1352</v>
      </c>
      <c r="E101" t="s">
        <v>1353</v>
      </c>
      <c r="F101" t="s">
        <v>1354</v>
      </c>
      <c r="G101">
        <v>598348.84</v>
      </c>
      <c r="H101">
        <v>612634.14</v>
      </c>
    </row>
    <row r="102" spans="1:8" x14ac:dyDescent="0.25">
      <c r="A102" t="s">
        <v>922</v>
      </c>
      <c r="B102" t="s">
        <v>1351</v>
      </c>
      <c r="C102">
        <v>2018</v>
      </c>
      <c r="D102" t="s">
        <v>1352</v>
      </c>
      <c r="E102" t="s">
        <v>1353</v>
      </c>
      <c r="F102" t="s">
        <v>1354</v>
      </c>
      <c r="G102">
        <v>1039517.86</v>
      </c>
      <c r="H102">
        <v>1060225.77</v>
      </c>
    </row>
    <row r="103" spans="1:8" x14ac:dyDescent="0.25">
      <c r="A103" t="s">
        <v>931</v>
      </c>
      <c r="B103" t="s">
        <v>1351</v>
      </c>
      <c r="C103">
        <v>2018</v>
      </c>
      <c r="D103" t="s">
        <v>1352</v>
      </c>
      <c r="E103" t="s">
        <v>1353</v>
      </c>
      <c r="F103" t="s">
        <v>1354</v>
      </c>
      <c r="G103">
        <v>1575509.87</v>
      </c>
      <c r="H103">
        <v>1502230.17</v>
      </c>
    </row>
    <row r="104" spans="1:8" x14ac:dyDescent="0.25">
      <c r="A104" t="s">
        <v>940</v>
      </c>
      <c r="B104" t="s">
        <v>1351</v>
      </c>
      <c r="C104">
        <v>2018</v>
      </c>
      <c r="D104" t="s">
        <v>1352</v>
      </c>
      <c r="E104" t="s">
        <v>1353</v>
      </c>
      <c r="F104" t="s">
        <v>1354</v>
      </c>
      <c r="G104">
        <v>503221.12</v>
      </c>
      <c r="H104">
        <v>464486.36</v>
      </c>
    </row>
    <row r="105" spans="1:8" s="7" customFormat="1" x14ac:dyDescent="0.25">
      <c r="A105" s="7" t="s">
        <v>948</v>
      </c>
      <c r="B105" s="7" t="s">
        <v>1355</v>
      </c>
      <c r="C105" s="7">
        <v>2018</v>
      </c>
      <c r="D105" s="7" t="s">
        <v>1354</v>
      </c>
      <c r="E105" s="7" t="s">
        <v>1354</v>
      </c>
      <c r="F105" s="7" t="s">
        <v>1356</v>
      </c>
      <c r="G105" s="7">
        <v>190279.62</v>
      </c>
      <c r="H105" s="7">
        <v>0</v>
      </c>
    </row>
    <row r="106" spans="1:8" x14ac:dyDescent="0.25">
      <c r="A106" t="s">
        <v>948</v>
      </c>
      <c r="B106" t="s">
        <v>1351</v>
      </c>
      <c r="C106">
        <v>2018</v>
      </c>
      <c r="D106" t="s">
        <v>1352</v>
      </c>
      <c r="E106" t="s">
        <v>1353</v>
      </c>
      <c r="F106" t="s">
        <v>1354</v>
      </c>
      <c r="G106">
        <v>190279.62</v>
      </c>
      <c r="H106">
        <v>190279.62</v>
      </c>
    </row>
    <row r="107" spans="1:8" x14ac:dyDescent="0.25">
      <c r="A107" t="s">
        <v>955</v>
      </c>
      <c r="B107" t="s">
        <v>1351</v>
      </c>
      <c r="C107">
        <v>2018</v>
      </c>
      <c r="D107" t="s">
        <v>1352</v>
      </c>
      <c r="E107" t="s">
        <v>1353</v>
      </c>
      <c r="F107" t="s">
        <v>1354</v>
      </c>
      <c r="G107">
        <v>566216.62</v>
      </c>
      <c r="H107">
        <v>566216.62</v>
      </c>
    </row>
    <row r="108" spans="1:8" x14ac:dyDescent="0.25">
      <c r="A108" t="s">
        <v>963</v>
      </c>
      <c r="B108" t="s">
        <v>1351</v>
      </c>
      <c r="C108">
        <v>2018</v>
      </c>
      <c r="D108" t="s">
        <v>1352</v>
      </c>
      <c r="E108" t="s">
        <v>1353</v>
      </c>
      <c r="F108" t="s">
        <v>1354</v>
      </c>
      <c r="G108">
        <v>407016.71</v>
      </c>
      <c r="H108">
        <v>407016.71</v>
      </c>
    </row>
    <row r="109" spans="1:8" x14ac:dyDescent="0.25">
      <c r="A109" t="s">
        <v>972</v>
      </c>
      <c r="B109" t="s">
        <v>1351</v>
      </c>
      <c r="C109">
        <v>2018</v>
      </c>
      <c r="D109" t="s">
        <v>1352</v>
      </c>
      <c r="E109" t="s">
        <v>1353</v>
      </c>
      <c r="F109" t="s">
        <v>1354</v>
      </c>
      <c r="G109">
        <v>626365.73</v>
      </c>
      <c r="H109">
        <v>624916.88</v>
      </c>
    </row>
    <row r="110" spans="1:8" x14ac:dyDescent="0.25">
      <c r="A110" t="s">
        <v>980</v>
      </c>
      <c r="B110" t="s">
        <v>1351</v>
      </c>
      <c r="C110">
        <v>2018</v>
      </c>
      <c r="D110" t="s">
        <v>1352</v>
      </c>
      <c r="E110" t="s">
        <v>1353</v>
      </c>
      <c r="F110" t="s">
        <v>1354</v>
      </c>
      <c r="G110">
        <v>301516.84999999998</v>
      </c>
      <c r="H110">
        <v>301516.84999999998</v>
      </c>
    </row>
    <row r="111" spans="1:8" x14ac:dyDescent="0.25">
      <c r="A111" t="s">
        <v>988</v>
      </c>
      <c r="B111" t="s">
        <v>1351</v>
      </c>
      <c r="C111">
        <v>2018</v>
      </c>
      <c r="D111" t="s">
        <v>1352</v>
      </c>
      <c r="E111" t="s">
        <v>1353</v>
      </c>
      <c r="F111" t="s">
        <v>1354</v>
      </c>
      <c r="G111">
        <v>352958.16</v>
      </c>
      <c r="H111">
        <v>352958.16</v>
      </c>
    </row>
    <row r="112" spans="1:8" x14ac:dyDescent="0.25">
      <c r="A112" t="s">
        <v>996</v>
      </c>
      <c r="B112" t="s">
        <v>1351</v>
      </c>
      <c r="C112">
        <v>2018</v>
      </c>
      <c r="D112" t="s">
        <v>1352</v>
      </c>
      <c r="E112" t="s">
        <v>1353</v>
      </c>
      <c r="F112" t="s">
        <v>1354</v>
      </c>
      <c r="G112">
        <v>130812.5</v>
      </c>
      <c r="H112">
        <v>130812.5</v>
      </c>
    </row>
    <row r="113" spans="1:8" x14ac:dyDescent="0.25">
      <c r="A113" t="s">
        <v>1005</v>
      </c>
      <c r="B113" t="s">
        <v>1351</v>
      </c>
      <c r="C113">
        <v>2018</v>
      </c>
      <c r="D113" t="s">
        <v>1352</v>
      </c>
      <c r="E113" t="s">
        <v>1353</v>
      </c>
      <c r="F113" t="s">
        <v>1354</v>
      </c>
      <c r="G113">
        <v>1689889.57</v>
      </c>
      <c r="H113">
        <v>1688390.48</v>
      </c>
    </row>
    <row r="114" spans="1:8" x14ac:dyDescent="0.25">
      <c r="A114" t="s">
        <v>1013</v>
      </c>
      <c r="B114" t="s">
        <v>1351</v>
      </c>
      <c r="C114">
        <v>2018</v>
      </c>
      <c r="D114" t="s">
        <v>1352</v>
      </c>
      <c r="E114" t="s">
        <v>1353</v>
      </c>
      <c r="F114" t="s">
        <v>1354</v>
      </c>
      <c r="G114">
        <v>1181671.32</v>
      </c>
      <c r="H114">
        <v>1180016.6200000001</v>
      </c>
    </row>
    <row r="115" spans="1:8" x14ac:dyDescent="0.25">
      <c r="A115" t="s">
        <v>1022</v>
      </c>
      <c r="B115" t="s">
        <v>1351</v>
      </c>
      <c r="C115">
        <v>2018</v>
      </c>
      <c r="D115" t="s">
        <v>1352</v>
      </c>
      <c r="E115" t="s">
        <v>1353</v>
      </c>
      <c r="F115" t="s">
        <v>1354</v>
      </c>
      <c r="G115">
        <v>8479992.1099999994</v>
      </c>
      <c r="H115">
        <v>8068156.7599999998</v>
      </c>
    </row>
    <row r="116" spans="1:8" x14ac:dyDescent="0.25">
      <c r="A116" t="s">
        <v>1030</v>
      </c>
      <c r="B116" t="s">
        <v>1351</v>
      </c>
      <c r="C116">
        <v>2018</v>
      </c>
      <c r="D116" t="s">
        <v>1352</v>
      </c>
      <c r="E116" t="s">
        <v>1353</v>
      </c>
      <c r="F116" t="s">
        <v>1354</v>
      </c>
      <c r="G116">
        <v>630069</v>
      </c>
      <c r="H116">
        <v>629569.67000000004</v>
      </c>
    </row>
    <row r="117" spans="1:8" x14ac:dyDescent="0.25">
      <c r="A117" t="s">
        <v>1039</v>
      </c>
      <c r="B117" t="s">
        <v>1351</v>
      </c>
      <c r="C117">
        <v>2018</v>
      </c>
      <c r="D117" t="s">
        <v>1352</v>
      </c>
      <c r="E117" t="s">
        <v>1353</v>
      </c>
      <c r="F117" t="s">
        <v>1354</v>
      </c>
      <c r="G117">
        <v>684071.77</v>
      </c>
      <c r="H117">
        <v>682303.81</v>
      </c>
    </row>
    <row r="118" spans="1:8" x14ac:dyDescent="0.25">
      <c r="A118" t="s">
        <v>1048</v>
      </c>
      <c r="B118" t="s">
        <v>1351</v>
      </c>
      <c r="C118">
        <v>2018</v>
      </c>
      <c r="D118" t="s">
        <v>1352</v>
      </c>
      <c r="E118" t="s">
        <v>1353</v>
      </c>
      <c r="F118" t="s">
        <v>1354</v>
      </c>
      <c r="G118">
        <v>1072994.3</v>
      </c>
      <c r="H118">
        <v>1081804.1399999999</v>
      </c>
    </row>
    <row r="119" spans="1:8" x14ac:dyDescent="0.25">
      <c r="A119" t="s">
        <v>1057</v>
      </c>
      <c r="B119" t="s">
        <v>1351</v>
      </c>
      <c r="C119">
        <v>2018</v>
      </c>
      <c r="D119" t="s">
        <v>1352</v>
      </c>
      <c r="E119" t="s">
        <v>1353</v>
      </c>
      <c r="F119" t="s">
        <v>1354</v>
      </c>
      <c r="G119">
        <v>823847.06</v>
      </c>
      <c r="H119">
        <v>822976.75</v>
      </c>
    </row>
    <row r="120" spans="1:8" x14ac:dyDescent="0.25">
      <c r="A120" t="s">
        <v>1066</v>
      </c>
      <c r="B120" t="s">
        <v>1351</v>
      </c>
      <c r="C120">
        <v>2018</v>
      </c>
      <c r="D120" t="s">
        <v>1352</v>
      </c>
      <c r="E120" t="s">
        <v>1353</v>
      </c>
      <c r="F120" t="s">
        <v>1354</v>
      </c>
      <c r="G120">
        <v>831515.96</v>
      </c>
      <c r="H120">
        <v>829730.7</v>
      </c>
    </row>
    <row r="121" spans="1:8" x14ac:dyDescent="0.25">
      <c r="A121" t="s">
        <v>1075</v>
      </c>
      <c r="B121" t="s">
        <v>1351</v>
      </c>
      <c r="C121">
        <v>2018</v>
      </c>
      <c r="D121" t="s">
        <v>1352</v>
      </c>
      <c r="E121" t="s">
        <v>1353</v>
      </c>
      <c r="F121" t="s">
        <v>1354</v>
      </c>
      <c r="G121">
        <v>1073675.8799999999</v>
      </c>
      <c r="H121">
        <v>1073675.8799999999</v>
      </c>
    </row>
    <row r="122" spans="1:8" x14ac:dyDescent="0.25">
      <c r="A122" t="s">
        <v>1084</v>
      </c>
      <c r="B122" t="s">
        <v>1351</v>
      </c>
      <c r="C122">
        <v>2018</v>
      </c>
      <c r="D122" t="s">
        <v>1352</v>
      </c>
      <c r="E122" t="s">
        <v>1353</v>
      </c>
      <c r="F122" t="s">
        <v>1354</v>
      </c>
      <c r="G122">
        <v>1121240.6299999999</v>
      </c>
      <c r="H122">
        <v>1119690.51</v>
      </c>
    </row>
    <row r="123" spans="1:8" x14ac:dyDescent="0.25">
      <c r="A123" t="s">
        <v>1093</v>
      </c>
      <c r="B123" t="s">
        <v>1351</v>
      </c>
      <c r="C123">
        <v>2018</v>
      </c>
      <c r="D123" t="s">
        <v>1352</v>
      </c>
      <c r="E123" t="s">
        <v>1353</v>
      </c>
      <c r="F123" t="s">
        <v>1354</v>
      </c>
      <c r="G123">
        <v>1670202.65</v>
      </c>
      <c r="H123">
        <v>1665776.02</v>
      </c>
    </row>
    <row r="124" spans="1:8" x14ac:dyDescent="0.25">
      <c r="A124" t="s">
        <v>1102</v>
      </c>
      <c r="B124" t="s">
        <v>1351</v>
      </c>
      <c r="C124">
        <v>2018</v>
      </c>
      <c r="D124" t="s">
        <v>1352</v>
      </c>
      <c r="E124" t="s">
        <v>1353</v>
      </c>
      <c r="F124" t="s">
        <v>1354</v>
      </c>
      <c r="G124">
        <v>2659477.17</v>
      </c>
      <c r="H124">
        <v>2657836.66</v>
      </c>
    </row>
    <row r="125" spans="1:8" x14ac:dyDescent="0.25">
      <c r="A125" t="s">
        <v>1111</v>
      </c>
      <c r="B125" t="s">
        <v>1351</v>
      </c>
      <c r="C125">
        <v>2018</v>
      </c>
      <c r="D125" t="s">
        <v>1352</v>
      </c>
      <c r="E125" t="s">
        <v>1353</v>
      </c>
      <c r="F125" t="s">
        <v>1354</v>
      </c>
      <c r="G125">
        <v>1555522.31</v>
      </c>
      <c r="H125">
        <v>1549903.94</v>
      </c>
    </row>
    <row r="126" spans="1:8" x14ac:dyDescent="0.25">
      <c r="A126" t="s">
        <v>1119</v>
      </c>
      <c r="B126" t="s">
        <v>1351</v>
      </c>
      <c r="C126">
        <v>2018</v>
      </c>
      <c r="D126" t="s">
        <v>1352</v>
      </c>
      <c r="E126" t="s">
        <v>1353</v>
      </c>
      <c r="F126" t="s">
        <v>1354</v>
      </c>
      <c r="G126">
        <v>405160.52</v>
      </c>
      <c r="H126">
        <v>405160.52</v>
      </c>
    </row>
    <row r="127" spans="1:8" x14ac:dyDescent="0.25">
      <c r="A127" t="s">
        <v>1128</v>
      </c>
      <c r="B127" t="s">
        <v>1351</v>
      </c>
      <c r="C127">
        <v>2018</v>
      </c>
      <c r="D127" t="s">
        <v>1352</v>
      </c>
      <c r="E127" t="s">
        <v>1353</v>
      </c>
      <c r="F127" t="s">
        <v>1354</v>
      </c>
      <c r="G127">
        <v>720591.52</v>
      </c>
      <c r="H127">
        <v>718323.03</v>
      </c>
    </row>
    <row r="128" spans="1:8" x14ac:dyDescent="0.25">
      <c r="A128" t="s">
        <v>1137</v>
      </c>
      <c r="B128" t="s">
        <v>1351</v>
      </c>
      <c r="C128">
        <v>2018</v>
      </c>
      <c r="D128" t="s">
        <v>1352</v>
      </c>
      <c r="E128" t="s">
        <v>1353</v>
      </c>
      <c r="F128" t="s">
        <v>1354</v>
      </c>
      <c r="G128">
        <v>279670.75</v>
      </c>
      <c r="H128">
        <v>269275.53000000003</v>
      </c>
    </row>
    <row r="129" spans="1:8" x14ac:dyDescent="0.25">
      <c r="A129" t="s">
        <v>1146</v>
      </c>
      <c r="B129" t="s">
        <v>1351</v>
      </c>
      <c r="C129">
        <v>2018</v>
      </c>
      <c r="D129" t="s">
        <v>1352</v>
      </c>
      <c r="E129" t="s">
        <v>1353</v>
      </c>
      <c r="F129" t="s">
        <v>1354</v>
      </c>
      <c r="G129">
        <v>671256.43</v>
      </c>
      <c r="H129">
        <v>669793.48</v>
      </c>
    </row>
    <row r="130" spans="1:8" x14ac:dyDescent="0.25">
      <c r="A130" t="s">
        <v>1155</v>
      </c>
      <c r="B130" t="s">
        <v>1351</v>
      </c>
      <c r="C130">
        <v>2018</v>
      </c>
      <c r="D130" t="s">
        <v>1352</v>
      </c>
      <c r="E130" t="s">
        <v>1353</v>
      </c>
      <c r="F130" t="s">
        <v>1354</v>
      </c>
      <c r="G130">
        <v>549838.1</v>
      </c>
      <c r="H130">
        <v>549838.1</v>
      </c>
    </row>
    <row r="131" spans="1:8" x14ac:dyDescent="0.25">
      <c r="A131" t="s">
        <v>1162</v>
      </c>
      <c r="B131" t="s">
        <v>1351</v>
      </c>
      <c r="C131">
        <v>2018</v>
      </c>
      <c r="D131" t="s">
        <v>1352</v>
      </c>
      <c r="E131" t="s">
        <v>1353</v>
      </c>
      <c r="F131" t="s">
        <v>1354</v>
      </c>
      <c r="G131">
        <v>1064905.06</v>
      </c>
      <c r="H131">
        <v>1052848.3500000001</v>
      </c>
    </row>
    <row r="132" spans="1:8" x14ac:dyDescent="0.25">
      <c r="A132" t="s">
        <v>1169</v>
      </c>
      <c r="B132" t="s">
        <v>1351</v>
      </c>
      <c r="C132">
        <v>2018</v>
      </c>
      <c r="D132" t="s">
        <v>1352</v>
      </c>
      <c r="E132" t="s">
        <v>1353</v>
      </c>
      <c r="F132" t="s">
        <v>1354</v>
      </c>
      <c r="G132">
        <v>1162537.21</v>
      </c>
      <c r="H132">
        <v>1160193.72</v>
      </c>
    </row>
    <row r="133" spans="1:8" x14ac:dyDescent="0.25">
      <c r="A133" t="s">
        <v>1178</v>
      </c>
      <c r="B133" t="s">
        <v>1351</v>
      </c>
      <c r="C133">
        <v>2018</v>
      </c>
      <c r="D133" t="s">
        <v>1352</v>
      </c>
      <c r="E133" t="s">
        <v>1353</v>
      </c>
      <c r="F133" t="s">
        <v>1354</v>
      </c>
      <c r="G133">
        <v>176975.82</v>
      </c>
      <c r="H133">
        <v>176975.82</v>
      </c>
    </row>
    <row r="134" spans="1:8" x14ac:dyDescent="0.25">
      <c r="A134" t="s">
        <v>1186</v>
      </c>
      <c r="B134" t="s">
        <v>1351</v>
      </c>
      <c r="C134">
        <v>2018</v>
      </c>
      <c r="D134" t="s">
        <v>1352</v>
      </c>
      <c r="E134" t="s">
        <v>1353</v>
      </c>
      <c r="F134" t="s">
        <v>1354</v>
      </c>
      <c r="G134">
        <v>333886.93</v>
      </c>
      <c r="H134">
        <v>333886.93</v>
      </c>
    </row>
    <row r="135" spans="1:8" x14ac:dyDescent="0.25">
      <c r="A135" t="s">
        <v>1194</v>
      </c>
      <c r="B135" t="s">
        <v>1351</v>
      </c>
      <c r="C135">
        <v>2018</v>
      </c>
      <c r="D135" t="s">
        <v>1352</v>
      </c>
      <c r="E135" t="s">
        <v>1353</v>
      </c>
      <c r="F135" t="s">
        <v>1354</v>
      </c>
      <c r="G135">
        <v>239154.85</v>
      </c>
      <c r="H135">
        <v>239154.85</v>
      </c>
    </row>
    <row r="136" spans="1:8" x14ac:dyDescent="0.25">
      <c r="A136" t="s">
        <v>1203</v>
      </c>
      <c r="B136" t="s">
        <v>1351</v>
      </c>
      <c r="C136">
        <v>2018</v>
      </c>
      <c r="D136" t="s">
        <v>1352</v>
      </c>
      <c r="E136" t="s">
        <v>1353</v>
      </c>
      <c r="F136" t="s">
        <v>1354</v>
      </c>
      <c r="G136">
        <v>181047.78</v>
      </c>
      <c r="H136">
        <v>181047.78</v>
      </c>
    </row>
    <row r="137" spans="1:8" x14ac:dyDescent="0.25">
      <c r="A137" t="s">
        <v>1212</v>
      </c>
      <c r="B137" t="s">
        <v>1351</v>
      </c>
      <c r="C137">
        <v>2018</v>
      </c>
      <c r="D137" t="s">
        <v>1352</v>
      </c>
      <c r="E137" t="s">
        <v>1353</v>
      </c>
      <c r="F137" t="s">
        <v>1354</v>
      </c>
      <c r="G137">
        <v>4400293.54</v>
      </c>
      <c r="H137">
        <v>4397207.8</v>
      </c>
    </row>
    <row r="138" spans="1:8" x14ac:dyDescent="0.25">
      <c r="A138" t="s">
        <v>1221</v>
      </c>
      <c r="B138" t="s">
        <v>1351</v>
      </c>
      <c r="C138">
        <v>2018</v>
      </c>
      <c r="D138" t="s">
        <v>1352</v>
      </c>
      <c r="E138" t="s">
        <v>1353</v>
      </c>
      <c r="F138" t="s">
        <v>1354</v>
      </c>
      <c r="G138">
        <v>3769685.79</v>
      </c>
      <c r="H138">
        <v>3767067.08</v>
      </c>
    </row>
    <row r="139" spans="1:8" x14ac:dyDescent="0.25">
      <c r="A139" t="s">
        <v>1230</v>
      </c>
      <c r="B139" t="s">
        <v>1351</v>
      </c>
      <c r="C139">
        <v>2018</v>
      </c>
      <c r="D139" t="s">
        <v>1352</v>
      </c>
      <c r="E139" t="s">
        <v>1353</v>
      </c>
      <c r="F139" t="s">
        <v>1354</v>
      </c>
      <c r="G139">
        <v>621809.55000000005</v>
      </c>
      <c r="H139">
        <v>620190.82999999996</v>
      </c>
    </row>
    <row r="140" spans="1:8" x14ac:dyDescent="0.25">
      <c r="A140" t="s">
        <v>1238</v>
      </c>
      <c r="B140" t="s">
        <v>1351</v>
      </c>
      <c r="C140">
        <v>2018</v>
      </c>
      <c r="D140" t="s">
        <v>1352</v>
      </c>
      <c r="E140" t="s">
        <v>1353</v>
      </c>
      <c r="F140" t="s">
        <v>1354</v>
      </c>
      <c r="G140">
        <v>335116.65000000002</v>
      </c>
      <c r="H140">
        <v>335116.65000000002</v>
      </c>
    </row>
    <row r="141" spans="1:8" x14ac:dyDescent="0.25">
      <c r="A141" t="s">
        <v>1247</v>
      </c>
      <c r="B141" t="s">
        <v>1351</v>
      </c>
      <c r="C141">
        <v>2018</v>
      </c>
      <c r="D141" t="s">
        <v>1352</v>
      </c>
      <c r="E141" t="s">
        <v>1353</v>
      </c>
      <c r="F141" t="s">
        <v>1354</v>
      </c>
      <c r="G141">
        <v>1048642.24</v>
      </c>
      <c r="H141">
        <v>1046937.82</v>
      </c>
    </row>
    <row r="142" spans="1:8" x14ac:dyDescent="0.25">
      <c r="A142" t="s">
        <v>1256</v>
      </c>
      <c r="B142" t="s">
        <v>1351</v>
      </c>
      <c r="C142">
        <v>2018</v>
      </c>
      <c r="D142" t="s">
        <v>1352</v>
      </c>
      <c r="E142" t="s">
        <v>1353</v>
      </c>
      <c r="F142" t="s">
        <v>1354</v>
      </c>
      <c r="G142">
        <v>132657.35999999999</v>
      </c>
      <c r="H142">
        <v>132657.35999999999</v>
      </c>
    </row>
    <row r="143" spans="1:8" x14ac:dyDescent="0.25">
      <c r="A143" t="s">
        <v>1265</v>
      </c>
      <c r="B143" t="s">
        <v>1351</v>
      </c>
      <c r="C143">
        <v>2018</v>
      </c>
      <c r="D143" t="s">
        <v>1352</v>
      </c>
      <c r="E143" t="s">
        <v>1353</v>
      </c>
      <c r="F143" t="s">
        <v>1354</v>
      </c>
      <c r="G143">
        <v>583480.57999999996</v>
      </c>
      <c r="H143">
        <v>583480.57999999996</v>
      </c>
    </row>
    <row r="144" spans="1:8" x14ac:dyDescent="0.25">
      <c r="A144" t="s">
        <v>1273</v>
      </c>
      <c r="B144" t="s">
        <v>1351</v>
      </c>
      <c r="C144">
        <v>2018</v>
      </c>
      <c r="D144" t="s">
        <v>1352</v>
      </c>
      <c r="E144" t="s">
        <v>1353</v>
      </c>
      <c r="F144" t="s">
        <v>1354</v>
      </c>
      <c r="G144">
        <v>226888.82</v>
      </c>
      <c r="H144">
        <v>226888.82</v>
      </c>
    </row>
    <row r="145" spans="1:8" x14ac:dyDescent="0.25">
      <c r="A145" t="s">
        <v>1281</v>
      </c>
      <c r="B145" t="s">
        <v>1351</v>
      </c>
      <c r="C145">
        <v>2018</v>
      </c>
      <c r="D145" t="s">
        <v>1352</v>
      </c>
      <c r="E145" t="s">
        <v>1353</v>
      </c>
      <c r="F145" t="s">
        <v>1354</v>
      </c>
      <c r="G145">
        <v>1047734.03</v>
      </c>
      <c r="H145">
        <v>1046263.97</v>
      </c>
    </row>
    <row r="146" spans="1:8" x14ac:dyDescent="0.25">
      <c r="A146" t="s">
        <v>1290</v>
      </c>
      <c r="B146" t="s">
        <v>1351</v>
      </c>
      <c r="C146">
        <v>2018</v>
      </c>
      <c r="D146" t="s">
        <v>1352</v>
      </c>
      <c r="E146" t="s">
        <v>1353</v>
      </c>
      <c r="F146" t="s">
        <v>1354</v>
      </c>
      <c r="G146">
        <v>658717.82999999996</v>
      </c>
      <c r="H146">
        <v>657223.71</v>
      </c>
    </row>
    <row r="147" spans="1:8" x14ac:dyDescent="0.25">
      <c r="A147" t="s">
        <v>1299</v>
      </c>
      <c r="B147" t="s">
        <v>1351</v>
      </c>
      <c r="C147">
        <v>2018</v>
      </c>
      <c r="D147" t="s">
        <v>1352</v>
      </c>
      <c r="E147" t="s">
        <v>1353</v>
      </c>
      <c r="F147" t="s">
        <v>1354</v>
      </c>
      <c r="G147">
        <v>224258.11</v>
      </c>
      <c r="H147">
        <v>224258.11</v>
      </c>
    </row>
    <row r="148" spans="1:8" x14ac:dyDescent="0.25">
      <c r="A148" t="s">
        <v>1309</v>
      </c>
      <c r="B148" t="s">
        <v>1351</v>
      </c>
      <c r="C148">
        <v>2018</v>
      </c>
      <c r="D148" t="s">
        <v>1352</v>
      </c>
      <c r="E148" t="s">
        <v>1353</v>
      </c>
      <c r="F148" t="s">
        <v>1354</v>
      </c>
      <c r="G148">
        <v>558808.81999999995</v>
      </c>
      <c r="H148">
        <v>558808.81999999995</v>
      </c>
    </row>
    <row r="149" spans="1:8" x14ac:dyDescent="0.25">
      <c r="A149" t="s">
        <v>1316</v>
      </c>
      <c r="B149" t="s">
        <v>1351</v>
      </c>
      <c r="C149">
        <v>2018</v>
      </c>
      <c r="D149" t="s">
        <v>1352</v>
      </c>
      <c r="E149" t="s">
        <v>1353</v>
      </c>
      <c r="F149" t="s">
        <v>1354</v>
      </c>
      <c r="G149">
        <v>382695.26</v>
      </c>
      <c r="H149">
        <v>382695.26</v>
      </c>
    </row>
    <row r="150" spans="1:8" x14ac:dyDescent="0.25">
      <c r="A150" t="s">
        <v>1325</v>
      </c>
      <c r="B150" t="s">
        <v>1351</v>
      </c>
      <c r="C150">
        <v>2018</v>
      </c>
      <c r="D150" t="s">
        <v>1352</v>
      </c>
      <c r="E150" t="s">
        <v>1353</v>
      </c>
      <c r="F150" t="s">
        <v>1354</v>
      </c>
      <c r="G150">
        <v>165639.06</v>
      </c>
      <c r="H150">
        <v>165639.06</v>
      </c>
    </row>
    <row r="151" spans="1:8" x14ac:dyDescent="0.25">
      <c r="A151" t="s">
        <v>1334</v>
      </c>
      <c r="B151" t="s">
        <v>1351</v>
      </c>
      <c r="C151">
        <v>2018</v>
      </c>
      <c r="D151" t="s">
        <v>1352</v>
      </c>
      <c r="E151" t="s">
        <v>1353</v>
      </c>
      <c r="F151" t="s">
        <v>1354</v>
      </c>
      <c r="G151">
        <v>395748.86</v>
      </c>
      <c r="H151">
        <v>395748.86</v>
      </c>
    </row>
    <row r="152" spans="1:8" x14ac:dyDescent="0.25">
      <c r="A152" t="s">
        <v>1342</v>
      </c>
      <c r="B152" t="s">
        <v>1351</v>
      </c>
      <c r="C152">
        <v>2018</v>
      </c>
      <c r="D152" t="s">
        <v>1352</v>
      </c>
      <c r="E152" t="s">
        <v>1353</v>
      </c>
      <c r="F152" t="s">
        <v>1354</v>
      </c>
      <c r="G152">
        <v>211144.17</v>
      </c>
      <c r="H152">
        <v>211144.17</v>
      </c>
    </row>
    <row r="153" spans="1:8" x14ac:dyDescent="0.25">
      <c r="H153" s="5">
        <f>SUM(H2:H152)</f>
        <v>136209412.03</v>
      </c>
    </row>
    <row r="154" spans="1:8" x14ac:dyDescent="0.25">
      <c r="H154">
        <v>136859158</v>
      </c>
    </row>
    <row r="155" spans="1:8" x14ac:dyDescent="0.25">
      <c r="H155" s="6">
        <f>+H154-H153</f>
        <v>649745.96999999881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0"/>
  <sheetViews>
    <sheetView workbookViewId="0">
      <selection activeCell="G8" sqref="G8"/>
    </sheetView>
  </sheetViews>
  <sheetFormatPr baseColWidth="10" defaultRowHeight="15" x14ac:dyDescent="0.25"/>
  <cols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x14ac:dyDescent="0.25">
      <c r="A2" t="s">
        <v>64</v>
      </c>
      <c r="B2" t="s">
        <v>1357</v>
      </c>
      <c r="C2">
        <v>617</v>
      </c>
      <c r="D2">
        <v>1002.6</v>
      </c>
    </row>
    <row r="3" spans="1:4" x14ac:dyDescent="0.25">
      <c r="A3" t="s">
        <v>83</v>
      </c>
      <c r="B3" t="s">
        <v>1357</v>
      </c>
      <c r="C3">
        <v>292</v>
      </c>
      <c r="D3">
        <v>5121.04</v>
      </c>
    </row>
    <row r="4" spans="1:4" x14ac:dyDescent="0.25">
      <c r="A4" t="s">
        <v>93</v>
      </c>
      <c r="B4" t="s">
        <v>1358</v>
      </c>
      <c r="C4">
        <v>1</v>
      </c>
      <c r="D4">
        <v>50</v>
      </c>
    </row>
    <row r="5" spans="1:4" x14ac:dyDescent="0.25">
      <c r="A5" t="s">
        <v>103</v>
      </c>
      <c r="B5" t="s">
        <v>1359</v>
      </c>
      <c r="C5">
        <v>482</v>
      </c>
      <c r="D5">
        <v>254.4</v>
      </c>
    </row>
    <row r="6" spans="1:4" x14ac:dyDescent="0.25">
      <c r="A6" t="s">
        <v>112</v>
      </c>
      <c r="B6" t="s">
        <v>1359</v>
      </c>
      <c r="C6">
        <v>692</v>
      </c>
      <c r="D6">
        <v>966.09</v>
      </c>
    </row>
    <row r="7" spans="1:4" x14ac:dyDescent="0.25">
      <c r="A7" t="s">
        <v>121</v>
      </c>
      <c r="B7" t="s">
        <v>1359</v>
      </c>
      <c r="C7">
        <v>624</v>
      </c>
      <c r="D7">
        <v>243.98</v>
      </c>
    </row>
    <row r="8" spans="1:4" x14ac:dyDescent="0.25">
      <c r="A8" t="s">
        <v>130</v>
      </c>
      <c r="B8" t="s">
        <v>1359</v>
      </c>
      <c r="C8">
        <v>1343</v>
      </c>
      <c r="D8">
        <v>883.1</v>
      </c>
    </row>
    <row r="9" spans="1:4" x14ac:dyDescent="0.25">
      <c r="A9" t="s">
        <v>139</v>
      </c>
      <c r="B9" t="s">
        <v>1359</v>
      </c>
      <c r="C9">
        <v>1336</v>
      </c>
      <c r="D9">
        <v>439.09</v>
      </c>
    </row>
    <row r="10" spans="1:4" x14ac:dyDescent="0.25">
      <c r="A10" t="s">
        <v>148</v>
      </c>
      <c r="B10" t="s">
        <v>1359</v>
      </c>
      <c r="C10">
        <v>401</v>
      </c>
      <c r="D10">
        <v>309</v>
      </c>
    </row>
    <row r="11" spans="1:4" x14ac:dyDescent="0.25">
      <c r="A11" t="s">
        <v>157</v>
      </c>
      <c r="B11" t="s">
        <v>1358</v>
      </c>
      <c r="C11">
        <v>4</v>
      </c>
      <c r="D11">
        <v>355</v>
      </c>
    </row>
    <row r="12" spans="1:4" x14ac:dyDescent="0.25">
      <c r="A12" t="s">
        <v>167</v>
      </c>
      <c r="B12" t="s">
        <v>1359</v>
      </c>
      <c r="C12">
        <v>138</v>
      </c>
      <c r="D12">
        <v>133.63</v>
      </c>
    </row>
    <row r="13" spans="1:4" x14ac:dyDescent="0.25">
      <c r="A13" t="s">
        <v>176</v>
      </c>
      <c r="B13" t="s">
        <v>1358</v>
      </c>
      <c r="C13">
        <v>715</v>
      </c>
      <c r="D13">
        <v>644.03</v>
      </c>
    </row>
    <row r="14" spans="1:4" x14ac:dyDescent="0.25">
      <c r="A14" t="s">
        <v>186</v>
      </c>
      <c r="B14" t="s">
        <v>1358</v>
      </c>
      <c r="C14">
        <v>1</v>
      </c>
      <c r="D14">
        <v>62.29</v>
      </c>
    </row>
    <row r="15" spans="1:4" x14ac:dyDescent="0.25">
      <c r="A15" t="s">
        <v>195</v>
      </c>
      <c r="B15" t="s">
        <v>1359</v>
      </c>
      <c r="C15">
        <v>197</v>
      </c>
      <c r="D15">
        <v>226</v>
      </c>
    </row>
    <row r="16" spans="1:4" x14ac:dyDescent="0.25">
      <c r="A16" t="s">
        <v>203</v>
      </c>
      <c r="B16" t="s">
        <v>1358</v>
      </c>
      <c r="C16">
        <v>7</v>
      </c>
      <c r="D16">
        <v>892</v>
      </c>
    </row>
    <row r="17" spans="1:4" x14ac:dyDescent="0.25">
      <c r="A17" t="s">
        <v>211</v>
      </c>
      <c r="B17" t="s">
        <v>1357</v>
      </c>
      <c r="C17">
        <v>1</v>
      </c>
      <c r="D17">
        <v>862.53</v>
      </c>
    </row>
    <row r="18" spans="1:4" x14ac:dyDescent="0.25">
      <c r="A18" t="s">
        <v>220</v>
      </c>
      <c r="B18" t="s">
        <v>1358</v>
      </c>
      <c r="C18">
        <v>1</v>
      </c>
      <c r="D18">
        <v>105.86</v>
      </c>
    </row>
    <row r="19" spans="1:4" x14ac:dyDescent="0.25">
      <c r="A19" t="s">
        <v>229</v>
      </c>
      <c r="B19" t="s">
        <v>1358</v>
      </c>
      <c r="C19">
        <v>1</v>
      </c>
      <c r="D19">
        <v>62.29</v>
      </c>
    </row>
    <row r="20" spans="1:4" x14ac:dyDescent="0.25">
      <c r="A20" t="s">
        <v>237</v>
      </c>
      <c r="B20" t="s">
        <v>1358</v>
      </c>
      <c r="C20">
        <v>1</v>
      </c>
      <c r="D20">
        <v>105.86</v>
      </c>
    </row>
    <row r="21" spans="1:4" x14ac:dyDescent="0.25">
      <c r="A21" t="s">
        <v>245</v>
      </c>
      <c r="B21" t="s">
        <v>1359</v>
      </c>
      <c r="C21">
        <v>1555</v>
      </c>
      <c r="D21">
        <v>1014</v>
      </c>
    </row>
    <row r="22" spans="1:4" x14ac:dyDescent="0.25">
      <c r="A22" t="s">
        <v>254</v>
      </c>
      <c r="B22" t="s">
        <v>1358</v>
      </c>
      <c r="C22">
        <v>1</v>
      </c>
      <c r="D22">
        <v>62.29</v>
      </c>
    </row>
    <row r="23" spans="1:4" x14ac:dyDescent="0.25">
      <c r="A23" t="s">
        <v>262</v>
      </c>
      <c r="B23" t="s">
        <v>1358</v>
      </c>
      <c r="C23">
        <v>1</v>
      </c>
      <c r="D23">
        <v>1</v>
      </c>
    </row>
    <row r="24" spans="1:4" x14ac:dyDescent="0.25">
      <c r="A24" t="s">
        <v>270</v>
      </c>
      <c r="B24" t="s">
        <v>1359</v>
      </c>
      <c r="C24">
        <v>1484</v>
      </c>
      <c r="D24">
        <v>352.14</v>
      </c>
    </row>
    <row r="25" spans="1:4" x14ac:dyDescent="0.25">
      <c r="A25" t="s">
        <v>279</v>
      </c>
      <c r="B25" t="s">
        <v>1358</v>
      </c>
      <c r="C25">
        <v>1</v>
      </c>
      <c r="D25">
        <v>19.100000000000001</v>
      </c>
    </row>
    <row r="26" spans="1:4" x14ac:dyDescent="0.25">
      <c r="A26" t="s">
        <v>287</v>
      </c>
      <c r="B26" t="s">
        <v>1359</v>
      </c>
      <c r="C26">
        <v>147</v>
      </c>
      <c r="D26">
        <v>119.4</v>
      </c>
    </row>
    <row r="27" spans="1:4" x14ac:dyDescent="0.25">
      <c r="A27" t="s">
        <v>296</v>
      </c>
      <c r="B27" t="s">
        <v>1359</v>
      </c>
      <c r="C27">
        <v>525</v>
      </c>
      <c r="D27">
        <v>693.37</v>
      </c>
    </row>
    <row r="28" spans="1:4" x14ac:dyDescent="0.25">
      <c r="A28" t="s">
        <v>305</v>
      </c>
      <c r="B28" t="s">
        <v>1358</v>
      </c>
      <c r="C28">
        <v>300</v>
      </c>
      <c r="D28">
        <v>255.41</v>
      </c>
    </row>
    <row r="29" spans="1:4" x14ac:dyDescent="0.25">
      <c r="A29" t="s">
        <v>313</v>
      </c>
      <c r="B29" t="s">
        <v>1358</v>
      </c>
      <c r="C29">
        <v>1</v>
      </c>
      <c r="D29">
        <v>86.32</v>
      </c>
    </row>
    <row r="30" spans="1:4" x14ac:dyDescent="0.25">
      <c r="A30" t="s">
        <v>322</v>
      </c>
      <c r="B30" t="s">
        <v>1358</v>
      </c>
      <c r="C30">
        <v>6</v>
      </c>
      <c r="D30">
        <v>664</v>
      </c>
    </row>
    <row r="31" spans="1:4" x14ac:dyDescent="0.25">
      <c r="A31" t="s">
        <v>331</v>
      </c>
      <c r="B31" t="s">
        <v>1359</v>
      </c>
      <c r="C31">
        <v>560</v>
      </c>
      <c r="D31">
        <v>560</v>
      </c>
    </row>
    <row r="32" spans="1:4" x14ac:dyDescent="0.25">
      <c r="A32" t="s">
        <v>340</v>
      </c>
      <c r="B32" t="s">
        <v>1358</v>
      </c>
      <c r="C32">
        <v>4</v>
      </c>
      <c r="D32">
        <v>332</v>
      </c>
    </row>
    <row r="33" spans="1:4" x14ac:dyDescent="0.25">
      <c r="A33" t="s">
        <v>348</v>
      </c>
      <c r="B33" t="s">
        <v>1357</v>
      </c>
      <c r="C33">
        <v>435</v>
      </c>
      <c r="D33">
        <v>600</v>
      </c>
    </row>
    <row r="34" spans="1:4" x14ac:dyDescent="0.25">
      <c r="A34" t="s">
        <v>357</v>
      </c>
      <c r="B34" t="s">
        <v>1359</v>
      </c>
      <c r="C34">
        <v>751</v>
      </c>
      <c r="D34">
        <v>2942.53</v>
      </c>
    </row>
    <row r="35" spans="1:4" x14ac:dyDescent="0.25">
      <c r="A35" t="s">
        <v>365</v>
      </c>
      <c r="B35" t="s">
        <v>1359</v>
      </c>
      <c r="C35">
        <v>873</v>
      </c>
      <c r="D35">
        <v>159.30000000000001</v>
      </c>
    </row>
    <row r="36" spans="1:4" x14ac:dyDescent="0.25">
      <c r="A36" t="s">
        <v>373</v>
      </c>
      <c r="B36" t="s">
        <v>1359</v>
      </c>
      <c r="C36">
        <v>2198</v>
      </c>
      <c r="D36">
        <v>334.72</v>
      </c>
    </row>
    <row r="37" spans="1:4" x14ac:dyDescent="0.25">
      <c r="A37" t="s">
        <v>381</v>
      </c>
      <c r="B37" t="s">
        <v>1357</v>
      </c>
      <c r="C37">
        <v>1</v>
      </c>
      <c r="D37">
        <v>1002</v>
      </c>
    </row>
    <row r="38" spans="1:4" x14ac:dyDescent="0.25">
      <c r="A38" t="s">
        <v>390</v>
      </c>
      <c r="B38" t="s">
        <v>1358</v>
      </c>
      <c r="C38">
        <v>1</v>
      </c>
      <c r="D38">
        <v>1</v>
      </c>
    </row>
    <row r="39" spans="1:4" x14ac:dyDescent="0.25">
      <c r="A39" t="s">
        <v>397</v>
      </c>
      <c r="B39" t="s">
        <v>1358</v>
      </c>
      <c r="C39">
        <v>1</v>
      </c>
      <c r="D39">
        <v>412</v>
      </c>
    </row>
    <row r="40" spans="1:4" x14ac:dyDescent="0.25">
      <c r="A40" t="s">
        <v>406</v>
      </c>
      <c r="B40" t="s">
        <v>1357</v>
      </c>
      <c r="C40">
        <v>368</v>
      </c>
      <c r="D40">
        <v>788.01</v>
      </c>
    </row>
    <row r="41" spans="1:4" x14ac:dyDescent="0.25">
      <c r="A41" t="s">
        <v>415</v>
      </c>
      <c r="B41" t="s">
        <v>1358</v>
      </c>
      <c r="C41">
        <v>1</v>
      </c>
      <c r="D41">
        <v>50</v>
      </c>
    </row>
    <row r="42" spans="1:4" x14ac:dyDescent="0.25">
      <c r="A42" t="s">
        <v>423</v>
      </c>
      <c r="B42" t="s">
        <v>1359</v>
      </c>
      <c r="C42">
        <v>114</v>
      </c>
      <c r="D42">
        <v>100.4</v>
      </c>
    </row>
    <row r="43" spans="1:4" x14ac:dyDescent="0.25">
      <c r="A43" t="s">
        <v>432</v>
      </c>
      <c r="B43" t="s">
        <v>1358</v>
      </c>
      <c r="C43">
        <v>263</v>
      </c>
      <c r="D43">
        <v>263</v>
      </c>
    </row>
    <row r="44" spans="1:4" x14ac:dyDescent="0.25">
      <c r="A44" t="s">
        <v>441</v>
      </c>
      <c r="B44" t="s">
        <v>1358</v>
      </c>
      <c r="C44">
        <v>2</v>
      </c>
      <c r="D44">
        <v>141.19999999999999</v>
      </c>
    </row>
    <row r="45" spans="1:4" x14ac:dyDescent="0.25">
      <c r="A45" t="s">
        <v>450</v>
      </c>
      <c r="B45" t="s">
        <v>1358</v>
      </c>
      <c r="C45">
        <v>5</v>
      </c>
      <c r="D45">
        <v>125</v>
      </c>
    </row>
    <row r="46" spans="1:4" x14ac:dyDescent="0.25">
      <c r="A46" t="s">
        <v>458</v>
      </c>
      <c r="B46" t="s">
        <v>1358</v>
      </c>
      <c r="C46">
        <v>2</v>
      </c>
      <c r="D46">
        <v>218.12</v>
      </c>
    </row>
    <row r="47" spans="1:4" x14ac:dyDescent="0.25">
      <c r="A47" t="s">
        <v>466</v>
      </c>
      <c r="B47" t="s">
        <v>1358</v>
      </c>
      <c r="C47">
        <v>525</v>
      </c>
      <c r="D47">
        <v>325.86</v>
      </c>
    </row>
    <row r="48" spans="1:4" x14ac:dyDescent="0.25">
      <c r="A48" t="s">
        <v>475</v>
      </c>
      <c r="B48" t="s">
        <v>1359</v>
      </c>
      <c r="C48">
        <v>266</v>
      </c>
      <c r="D48">
        <v>160.1</v>
      </c>
    </row>
    <row r="49" spans="1:4" x14ac:dyDescent="0.25">
      <c r="A49" t="s">
        <v>483</v>
      </c>
      <c r="B49" t="s">
        <v>1358</v>
      </c>
      <c r="C49">
        <v>4</v>
      </c>
      <c r="D49">
        <v>204</v>
      </c>
    </row>
    <row r="50" spans="1:4" x14ac:dyDescent="0.25">
      <c r="A50" t="s">
        <v>492</v>
      </c>
      <c r="B50" t="s">
        <v>1358</v>
      </c>
      <c r="C50">
        <v>7</v>
      </c>
      <c r="D50">
        <v>424</v>
      </c>
    </row>
    <row r="51" spans="1:4" x14ac:dyDescent="0.25">
      <c r="A51" t="s">
        <v>500</v>
      </c>
      <c r="B51" t="s">
        <v>1358</v>
      </c>
      <c r="C51">
        <v>1</v>
      </c>
      <c r="D51">
        <v>28</v>
      </c>
    </row>
    <row r="52" spans="1:4" x14ac:dyDescent="0.25">
      <c r="A52" t="s">
        <v>509</v>
      </c>
      <c r="B52" t="s">
        <v>1358</v>
      </c>
      <c r="C52">
        <v>1</v>
      </c>
      <c r="D52">
        <v>86.32</v>
      </c>
    </row>
    <row r="53" spans="1:4" x14ac:dyDescent="0.25">
      <c r="A53" t="s">
        <v>517</v>
      </c>
      <c r="B53" t="s">
        <v>1357</v>
      </c>
      <c r="C53">
        <v>1</v>
      </c>
      <c r="D53">
        <v>1160.01</v>
      </c>
    </row>
    <row r="54" spans="1:4" x14ac:dyDescent="0.25">
      <c r="A54" t="s">
        <v>526</v>
      </c>
      <c r="B54" t="s">
        <v>1357</v>
      </c>
      <c r="C54">
        <v>1</v>
      </c>
      <c r="D54">
        <v>872.53</v>
      </c>
    </row>
    <row r="55" spans="1:4" x14ac:dyDescent="0.25">
      <c r="A55" t="s">
        <v>535</v>
      </c>
      <c r="B55" t="s">
        <v>1357</v>
      </c>
      <c r="C55">
        <v>254</v>
      </c>
      <c r="D55">
        <v>598.97</v>
      </c>
    </row>
    <row r="56" spans="1:4" x14ac:dyDescent="0.25">
      <c r="A56" t="s">
        <v>544</v>
      </c>
      <c r="B56" t="s">
        <v>1358</v>
      </c>
      <c r="C56">
        <v>1</v>
      </c>
      <c r="D56">
        <v>65.52</v>
      </c>
    </row>
    <row r="57" spans="1:4" x14ac:dyDescent="0.25">
      <c r="A57" t="s">
        <v>553</v>
      </c>
      <c r="B57" t="s">
        <v>1359</v>
      </c>
      <c r="C57">
        <v>227</v>
      </c>
      <c r="D57">
        <v>103.74</v>
      </c>
    </row>
    <row r="58" spans="1:4" x14ac:dyDescent="0.25">
      <c r="A58" t="s">
        <v>562</v>
      </c>
      <c r="B58" t="s">
        <v>1358</v>
      </c>
      <c r="C58">
        <v>1</v>
      </c>
      <c r="D58">
        <v>233.46</v>
      </c>
    </row>
    <row r="59" spans="1:4" x14ac:dyDescent="0.25">
      <c r="A59" t="s">
        <v>571</v>
      </c>
      <c r="B59" t="s">
        <v>1359</v>
      </c>
      <c r="C59">
        <v>1346</v>
      </c>
      <c r="D59">
        <v>1715.23</v>
      </c>
    </row>
    <row r="60" spans="1:4" x14ac:dyDescent="0.25">
      <c r="A60" t="s">
        <v>580</v>
      </c>
      <c r="B60" t="s">
        <v>1359</v>
      </c>
      <c r="C60">
        <v>39</v>
      </c>
      <c r="D60">
        <v>222.04</v>
      </c>
    </row>
    <row r="61" spans="1:4" x14ac:dyDescent="0.25">
      <c r="A61" t="s">
        <v>589</v>
      </c>
      <c r="B61" t="s">
        <v>1359</v>
      </c>
      <c r="C61">
        <v>683</v>
      </c>
      <c r="D61">
        <v>1553.67</v>
      </c>
    </row>
    <row r="62" spans="1:4" x14ac:dyDescent="0.25">
      <c r="A62" t="s">
        <v>598</v>
      </c>
      <c r="B62" t="s">
        <v>1358</v>
      </c>
      <c r="C62">
        <v>1</v>
      </c>
      <c r="D62">
        <v>50</v>
      </c>
    </row>
    <row r="63" spans="1:4" x14ac:dyDescent="0.25">
      <c r="A63" t="s">
        <v>606</v>
      </c>
      <c r="B63" t="s">
        <v>1358</v>
      </c>
      <c r="C63">
        <v>1</v>
      </c>
      <c r="D63">
        <v>112.36</v>
      </c>
    </row>
    <row r="64" spans="1:4" x14ac:dyDescent="0.25">
      <c r="A64" t="s">
        <v>615</v>
      </c>
      <c r="B64" t="s">
        <v>1358</v>
      </c>
      <c r="C64">
        <v>86</v>
      </c>
      <c r="D64">
        <v>79.819999999999993</v>
      </c>
    </row>
    <row r="65" spans="1:4" x14ac:dyDescent="0.25">
      <c r="A65" t="s">
        <v>624</v>
      </c>
      <c r="B65" t="s">
        <v>1358</v>
      </c>
      <c r="C65">
        <v>4</v>
      </c>
      <c r="D65">
        <v>182</v>
      </c>
    </row>
    <row r="66" spans="1:4" x14ac:dyDescent="0.25">
      <c r="A66" t="s">
        <v>633</v>
      </c>
      <c r="B66" t="s">
        <v>1359</v>
      </c>
      <c r="C66">
        <v>1070</v>
      </c>
      <c r="D66">
        <v>1090.19</v>
      </c>
    </row>
    <row r="67" spans="1:4" x14ac:dyDescent="0.25">
      <c r="A67" t="s">
        <v>642</v>
      </c>
      <c r="B67" t="s">
        <v>1358</v>
      </c>
      <c r="C67">
        <v>4</v>
      </c>
      <c r="D67">
        <v>228</v>
      </c>
    </row>
    <row r="68" spans="1:4" x14ac:dyDescent="0.25">
      <c r="A68" t="s">
        <v>650</v>
      </c>
      <c r="B68" t="s">
        <v>1358</v>
      </c>
      <c r="C68">
        <v>3</v>
      </c>
      <c r="D68">
        <v>221</v>
      </c>
    </row>
    <row r="69" spans="1:4" x14ac:dyDescent="0.25">
      <c r="A69" t="s">
        <v>658</v>
      </c>
      <c r="B69" t="s">
        <v>1358</v>
      </c>
      <c r="C69">
        <v>2</v>
      </c>
      <c r="D69">
        <v>134</v>
      </c>
    </row>
    <row r="70" spans="1:4" x14ac:dyDescent="0.25">
      <c r="A70" t="s">
        <v>666</v>
      </c>
      <c r="B70" t="s">
        <v>1359</v>
      </c>
      <c r="C70">
        <v>430</v>
      </c>
      <c r="D70">
        <v>2302.34</v>
      </c>
    </row>
    <row r="71" spans="1:4" x14ac:dyDescent="0.25">
      <c r="A71" t="s">
        <v>675</v>
      </c>
      <c r="B71" t="s">
        <v>1358</v>
      </c>
      <c r="C71">
        <v>5</v>
      </c>
      <c r="D71">
        <v>392</v>
      </c>
    </row>
    <row r="72" spans="1:4" x14ac:dyDescent="0.25">
      <c r="A72" t="s">
        <v>683</v>
      </c>
      <c r="B72" t="s">
        <v>1358</v>
      </c>
      <c r="C72">
        <v>7</v>
      </c>
      <c r="D72">
        <v>725</v>
      </c>
    </row>
    <row r="73" spans="1:4" x14ac:dyDescent="0.25">
      <c r="A73" t="s">
        <v>691</v>
      </c>
      <c r="B73" t="s">
        <v>1358</v>
      </c>
      <c r="C73">
        <v>1</v>
      </c>
      <c r="D73">
        <v>1</v>
      </c>
    </row>
    <row r="74" spans="1:4" x14ac:dyDescent="0.25">
      <c r="A74" t="s">
        <v>698</v>
      </c>
      <c r="B74" t="s">
        <v>1358</v>
      </c>
      <c r="C74">
        <v>1</v>
      </c>
      <c r="D74">
        <v>1</v>
      </c>
    </row>
    <row r="75" spans="1:4" x14ac:dyDescent="0.25">
      <c r="A75" t="s">
        <v>705</v>
      </c>
      <c r="B75" t="s">
        <v>1358</v>
      </c>
      <c r="C75">
        <v>194</v>
      </c>
      <c r="D75">
        <v>168.37</v>
      </c>
    </row>
    <row r="76" spans="1:4" x14ac:dyDescent="0.25">
      <c r="A76" t="s">
        <v>714</v>
      </c>
      <c r="B76" t="s">
        <v>1358</v>
      </c>
      <c r="C76">
        <v>1</v>
      </c>
      <c r="D76">
        <v>1</v>
      </c>
    </row>
    <row r="77" spans="1:4" x14ac:dyDescent="0.25">
      <c r="A77" t="s">
        <v>721</v>
      </c>
      <c r="B77" t="s">
        <v>1358</v>
      </c>
      <c r="C77">
        <v>1</v>
      </c>
      <c r="D77">
        <v>241.31</v>
      </c>
    </row>
    <row r="78" spans="1:4" x14ac:dyDescent="0.25">
      <c r="A78" t="s">
        <v>730</v>
      </c>
      <c r="B78" t="s">
        <v>1358</v>
      </c>
      <c r="C78">
        <v>542</v>
      </c>
      <c r="D78">
        <v>48.62</v>
      </c>
    </row>
    <row r="79" spans="1:4" x14ac:dyDescent="0.25">
      <c r="A79" t="s">
        <v>739</v>
      </c>
      <c r="B79" t="s">
        <v>1359</v>
      </c>
      <c r="C79">
        <v>144</v>
      </c>
      <c r="D79">
        <v>546.49</v>
      </c>
    </row>
    <row r="80" spans="1:4" x14ac:dyDescent="0.25">
      <c r="A80" t="s">
        <v>748</v>
      </c>
      <c r="B80" t="s">
        <v>1359</v>
      </c>
      <c r="C80">
        <v>815</v>
      </c>
      <c r="D80">
        <v>611.99</v>
      </c>
    </row>
    <row r="81" spans="1:4" x14ac:dyDescent="0.25">
      <c r="A81" t="s">
        <v>757</v>
      </c>
      <c r="B81" t="s">
        <v>1358</v>
      </c>
      <c r="C81">
        <v>528</v>
      </c>
      <c r="D81">
        <v>528</v>
      </c>
    </row>
    <row r="82" spans="1:4" x14ac:dyDescent="0.25">
      <c r="A82" t="s">
        <v>765</v>
      </c>
      <c r="B82" t="s">
        <v>1358</v>
      </c>
      <c r="C82">
        <v>1</v>
      </c>
      <c r="D82">
        <v>86.32</v>
      </c>
    </row>
    <row r="83" spans="1:4" x14ac:dyDescent="0.25">
      <c r="A83" t="s">
        <v>772</v>
      </c>
      <c r="B83" t="s">
        <v>1358</v>
      </c>
      <c r="C83">
        <v>6</v>
      </c>
      <c r="D83">
        <v>199</v>
      </c>
    </row>
    <row r="84" spans="1:4" x14ac:dyDescent="0.25">
      <c r="A84" t="s">
        <v>780</v>
      </c>
      <c r="B84" t="s">
        <v>1358</v>
      </c>
      <c r="C84">
        <v>5</v>
      </c>
      <c r="D84">
        <v>424</v>
      </c>
    </row>
    <row r="85" spans="1:4" x14ac:dyDescent="0.25">
      <c r="A85" t="s">
        <v>789</v>
      </c>
      <c r="B85" t="s">
        <v>1358</v>
      </c>
      <c r="C85">
        <v>2</v>
      </c>
      <c r="D85">
        <v>148.72</v>
      </c>
    </row>
    <row r="86" spans="1:4" x14ac:dyDescent="0.25">
      <c r="A86" t="s">
        <v>798</v>
      </c>
      <c r="B86" t="s">
        <v>1359</v>
      </c>
      <c r="C86">
        <v>3469</v>
      </c>
      <c r="D86">
        <v>2631.16</v>
      </c>
    </row>
    <row r="87" spans="1:4" x14ac:dyDescent="0.25">
      <c r="A87" t="s">
        <v>806</v>
      </c>
      <c r="B87" t="s">
        <v>1359</v>
      </c>
      <c r="C87">
        <v>1404</v>
      </c>
      <c r="D87">
        <v>193.56</v>
      </c>
    </row>
    <row r="88" spans="1:4" x14ac:dyDescent="0.25">
      <c r="A88" t="s">
        <v>814</v>
      </c>
      <c r="B88" t="s">
        <v>1358</v>
      </c>
      <c r="C88">
        <v>1</v>
      </c>
      <c r="D88">
        <v>28</v>
      </c>
    </row>
    <row r="89" spans="1:4" x14ac:dyDescent="0.25">
      <c r="A89" t="s">
        <v>820</v>
      </c>
      <c r="B89" t="s">
        <v>1359</v>
      </c>
      <c r="C89">
        <v>1070</v>
      </c>
      <c r="D89">
        <v>846.48</v>
      </c>
    </row>
    <row r="90" spans="1:4" x14ac:dyDescent="0.25">
      <c r="A90" t="s">
        <v>828</v>
      </c>
      <c r="B90" t="s">
        <v>1357</v>
      </c>
      <c r="C90">
        <v>1</v>
      </c>
      <c r="D90">
        <v>1509.01</v>
      </c>
    </row>
    <row r="91" spans="1:4" x14ac:dyDescent="0.25">
      <c r="A91" t="s">
        <v>837</v>
      </c>
      <c r="B91" t="s">
        <v>1357</v>
      </c>
      <c r="C91">
        <v>721</v>
      </c>
      <c r="D91">
        <v>2059.15</v>
      </c>
    </row>
    <row r="92" spans="1:4" x14ac:dyDescent="0.25">
      <c r="A92" t="s">
        <v>846</v>
      </c>
      <c r="B92" t="s">
        <v>1359</v>
      </c>
      <c r="C92">
        <v>1237</v>
      </c>
      <c r="D92">
        <v>237.64</v>
      </c>
    </row>
    <row r="93" spans="1:4" x14ac:dyDescent="0.25">
      <c r="A93" t="s">
        <v>855</v>
      </c>
      <c r="B93" t="s">
        <v>1359</v>
      </c>
      <c r="C93">
        <v>986</v>
      </c>
      <c r="D93">
        <v>303.08</v>
      </c>
    </row>
    <row r="94" spans="1:4" x14ac:dyDescent="0.25">
      <c r="A94" t="s">
        <v>864</v>
      </c>
      <c r="B94" t="s">
        <v>1358</v>
      </c>
      <c r="C94">
        <v>1</v>
      </c>
      <c r="D94">
        <v>1</v>
      </c>
    </row>
    <row r="95" spans="1:4" x14ac:dyDescent="0.25">
      <c r="A95" t="s">
        <v>871</v>
      </c>
      <c r="B95" t="s">
        <v>1358</v>
      </c>
      <c r="C95">
        <v>1</v>
      </c>
      <c r="D95">
        <v>40</v>
      </c>
    </row>
    <row r="96" spans="1:4" x14ac:dyDescent="0.25">
      <c r="A96" t="s">
        <v>880</v>
      </c>
      <c r="B96" t="s">
        <v>1357</v>
      </c>
      <c r="C96">
        <v>575</v>
      </c>
      <c r="D96">
        <v>1034.53</v>
      </c>
    </row>
    <row r="97" spans="1:4" x14ac:dyDescent="0.25">
      <c r="A97" t="s">
        <v>889</v>
      </c>
      <c r="B97" t="s">
        <v>1358</v>
      </c>
      <c r="C97">
        <v>2</v>
      </c>
      <c r="D97">
        <v>163.55000000000001</v>
      </c>
    </row>
    <row r="98" spans="1:4" x14ac:dyDescent="0.25">
      <c r="A98" t="s">
        <v>898</v>
      </c>
      <c r="B98" t="s">
        <v>1358</v>
      </c>
      <c r="C98">
        <v>1</v>
      </c>
      <c r="D98">
        <v>127</v>
      </c>
    </row>
    <row r="99" spans="1:4" x14ac:dyDescent="0.25">
      <c r="A99" t="s">
        <v>906</v>
      </c>
      <c r="B99" t="s">
        <v>1358</v>
      </c>
      <c r="C99">
        <v>6</v>
      </c>
      <c r="D99">
        <v>204</v>
      </c>
    </row>
    <row r="100" spans="1:4" x14ac:dyDescent="0.25">
      <c r="A100" t="s">
        <v>915</v>
      </c>
      <c r="B100" t="s">
        <v>1358</v>
      </c>
      <c r="C100">
        <v>1</v>
      </c>
      <c r="D100">
        <v>86.32</v>
      </c>
    </row>
    <row r="101" spans="1:4" x14ac:dyDescent="0.25">
      <c r="A101" t="s">
        <v>922</v>
      </c>
      <c r="B101" t="s">
        <v>1358</v>
      </c>
      <c r="C101">
        <v>1</v>
      </c>
      <c r="D101">
        <v>148.72</v>
      </c>
    </row>
    <row r="102" spans="1:4" x14ac:dyDescent="0.25">
      <c r="A102" t="s">
        <v>931</v>
      </c>
      <c r="B102" t="s">
        <v>1358</v>
      </c>
      <c r="C102">
        <v>8</v>
      </c>
      <c r="D102">
        <v>446</v>
      </c>
    </row>
    <row r="103" spans="1:4" x14ac:dyDescent="0.25">
      <c r="A103" t="s">
        <v>940</v>
      </c>
      <c r="B103" t="s">
        <v>1358</v>
      </c>
      <c r="C103">
        <v>1</v>
      </c>
      <c r="D103">
        <v>111.65</v>
      </c>
    </row>
    <row r="104" spans="1:4" x14ac:dyDescent="0.25">
      <c r="A104" t="s">
        <v>948</v>
      </c>
      <c r="B104" t="s">
        <v>1358</v>
      </c>
      <c r="C104">
        <v>1</v>
      </c>
      <c r="D104">
        <v>1</v>
      </c>
    </row>
    <row r="105" spans="1:4" x14ac:dyDescent="0.25">
      <c r="A105" t="s">
        <v>955</v>
      </c>
      <c r="B105" t="s">
        <v>1358</v>
      </c>
      <c r="C105">
        <v>423</v>
      </c>
      <c r="D105">
        <v>70.98</v>
      </c>
    </row>
    <row r="106" spans="1:4" x14ac:dyDescent="0.25">
      <c r="A106" t="s">
        <v>963</v>
      </c>
      <c r="B106" t="s">
        <v>1357</v>
      </c>
      <c r="C106">
        <v>80</v>
      </c>
      <c r="D106">
        <v>257.73</v>
      </c>
    </row>
    <row r="107" spans="1:4" x14ac:dyDescent="0.25">
      <c r="A107" t="s">
        <v>972</v>
      </c>
      <c r="B107" t="s">
        <v>1359</v>
      </c>
      <c r="C107">
        <v>336</v>
      </c>
      <c r="D107">
        <v>1780.88</v>
      </c>
    </row>
    <row r="108" spans="1:4" x14ac:dyDescent="0.25">
      <c r="A108" t="s">
        <v>980</v>
      </c>
      <c r="B108" t="s">
        <v>1359</v>
      </c>
      <c r="C108">
        <v>316</v>
      </c>
      <c r="D108">
        <v>396.16</v>
      </c>
    </row>
    <row r="109" spans="1:4" x14ac:dyDescent="0.25">
      <c r="A109" t="s">
        <v>988</v>
      </c>
      <c r="B109" t="s">
        <v>1359</v>
      </c>
      <c r="C109">
        <v>357</v>
      </c>
      <c r="D109">
        <v>130.71</v>
      </c>
    </row>
    <row r="110" spans="1:4" x14ac:dyDescent="0.25">
      <c r="A110" t="s">
        <v>996</v>
      </c>
      <c r="B110" t="s">
        <v>1359</v>
      </c>
      <c r="C110">
        <v>115</v>
      </c>
      <c r="D110">
        <v>83.03</v>
      </c>
    </row>
    <row r="111" spans="1:4" x14ac:dyDescent="0.25">
      <c r="A111" t="s">
        <v>1005</v>
      </c>
      <c r="B111" t="s">
        <v>1358</v>
      </c>
      <c r="C111">
        <v>7</v>
      </c>
      <c r="D111">
        <v>710</v>
      </c>
    </row>
    <row r="112" spans="1:4" x14ac:dyDescent="0.25">
      <c r="A112" t="s">
        <v>1013</v>
      </c>
      <c r="B112" t="s">
        <v>1358</v>
      </c>
      <c r="C112">
        <v>628</v>
      </c>
      <c r="D112">
        <v>200.87</v>
      </c>
    </row>
    <row r="113" spans="1:4" x14ac:dyDescent="0.25">
      <c r="A113" t="s">
        <v>1022</v>
      </c>
      <c r="B113" t="s">
        <v>1359</v>
      </c>
      <c r="C113">
        <v>7927</v>
      </c>
      <c r="D113">
        <v>1909.37</v>
      </c>
    </row>
    <row r="114" spans="1:4" x14ac:dyDescent="0.25">
      <c r="A114" t="s">
        <v>1030</v>
      </c>
      <c r="B114" t="s">
        <v>1358</v>
      </c>
      <c r="C114">
        <v>1</v>
      </c>
      <c r="D114">
        <v>290.94</v>
      </c>
    </row>
    <row r="115" spans="1:4" x14ac:dyDescent="0.25">
      <c r="A115" t="s">
        <v>1039</v>
      </c>
      <c r="B115" t="s">
        <v>1357</v>
      </c>
      <c r="C115">
        <v>1</v>
      </c>
      <c r="D115">
        <v>813.28</v>
      </c>
    </row>
    <row r="116" spans="1:4" x14ac:dyDescent="0.25">
      <c r="A116" t="s">
        <v>1048</v>
      </c>
      <c r="B116" t="s">
        <v>1357</v>
      </c>
      <c r="C116">
        <v>1</v>
      </c>
      <c r="D116">
        <v>1000.58</v>
      </c>
    </row>
    <row r="117" spans="1:4" x14ac:dyDescent="0.25">
      <c r="A117" t="s">
        <v>1057</v>
      </c>
      <c r="B117" t="s">
        <v>1357</v>
      </c>
      <c r="C117">
        <v>1</v>
      </c>
      <c r="D117">
        <v>932.37</v>
      </c>
    </row>
    <row r="118" spans="1:4" x14ac:dyDescent="0.25">
      <c r="A118" t="s">
        <v>1066</v>
      </c>
      <c r="B118" t="s">
        <v>1357</v>
      </c>
      <c r="C118">
        <v>505</v>
      </c>
      <c r="D118">
        <v>1002.95</v>
      </c>
    </row>
    <row r="119" spans="1:4" x14ac:dyDescent="0.25">
      <c r="A119" t="s">
        <v>1075</v>
      </c>
      <c r="B119" t="s">
        <v>1359</v>
      </c>
      <c r="C119">
        <v>1111</v>
      </c>
      <c r="D119">
        <v>543.22</v>
      </c>
    </row>
    <row r="120" spans="1:4" x14ac:dyDescent="0.25">
      <c r="A120" t="s">
        <v>1084</v>
      </c>
      <c r="B120" t="s">
        <v>1358</v>
      </c>
      <c r="C120">
        <v>1</v>
      </c>
      <c r="D120">
        <v>205.31</v>
      </c>
    </row>
    <row r="121" spans="1:4" x14ac:dyDescent="0.25">
      <c r="A121" t="s">
        <v>1093</v>
      </c>
      <c r="B121" t="s">
        <v>1359</v>
      </c>
      <c r="C121">
        <v>1449</v>
      </c>
      <c r="D121">
        <v>1326.18</v>
      </c>
    </row>
    <row r="122" spans="1:4" x14ac:dyDescent="0.25">
      <c r="A122" t="s">
        <v>1102</v>
      </c>
      <c r="B122" t="s">
        <v>1359</v>
      </c>
      <c r="C122">
        <v>1498</v>
      </c>
      <c r="D122">
        <v>3083.33</v>
      </c>
    </row>
    <row r="123" spans="1:4" x14ac:dyDescent="0.25">
      <c r="A123" t="s">
        <v>1111</v>
      </c>
      <c r="B123" t="s">
        <v>1359</v>
      </c>
      <c r="C123">
        <v>885</v>
      </c>
      <c r="D123">
        <v>512.34</v>
      </c>
    </row>
    <row r="124" spans="1:4" x14ac:dyDescent="0.25">
      <c r="A124" t="s">
        <v>1119</v>
      </c>
      <c r="B124" t="s">
        <v>1360</v>
      </c>
      <c r="C124">
        <v>2</v>
      </c>
      <c r="D124">
        <v>42.03</v>
      </c>
    </row>
    <row r="125" spans="1:4" x14ac:dyDescent="0.25">
      <c r="A125" t="s">
        <v>1128</v>
      </c>
      <c r="B125" t="s">
        <v>1357</v>
      </c>
      <c r="C125">
        <v>440</v>
      </c>
      <c r="D125">
        <v>300</v>
      </c>
    </row>
    <row r="126" spans="1:4" x14ac:dyDescent="0.25">
      <c r="A126" t="s">
        <v>1137</v>
      </c>
      <c r="B126" t="s">
        <v>1358</v>
      </c>
      <c r="C126">
        <v>3</v>
      </c>
      <c r="D126">
        <v>88</v>
      </c>
    </row>
    <row r="127" spans="1:4" x14ac:dyDescent="0.25">
      <c r="A127" t="s">
        <v>1146</v>
      </c>
      <c r="B127" t="s">
        <v>1359</v>
      </c>
      <c r="C127">
        <v>698</v>
      </c>
      <c r="D127">
        <v>619.20000000000005</v>
      </c>
    </row>
    <row r="128" spans="1:4" x14ac:dyDescent="0.25">
      <c r="A128" t="s">
        <v>1155</v>
      </c>
      <c r="B128" t="s">
        <v>1358</v>
      </c>
      <c r="C128">
        <v>1</v>
      </c>
      <c r="D128">
        <v>1</v>
      </c>
    </row>
    <row r="129" spans="1:4" x14ac:dyDescent="0.25">
      <c r="A129" t="s">
        <v>1162</v>
      </c>
      <c r="B129" t="s">
        <v>1358</v>
      </c>
      <c r="C129">
        <v>2</v>
      </c>
      <c r="D129">
        <v>148.72</v>
      </c>
    </row>
    <row r="130" spans="1:4" x14ac:dyDescent="0.25">
      <c r="A130" t="s">
        <v>1169</v>
      </c>
      <c r="B130" t="s">
        <v>1358</v>
      </c>
      <c r="C130">
        <v>7</v>
      </c>
      <c r="D130">
        <v>500</v>
      </c>
    </row>
    <row r="131" spans="1:4" x14ac:dyDescent="0.25">
      <c r="A131" t="s">
        <v>1178</v>
      </c>
      <c r="B131" t="s">
        <v>1359</v>
      </c>
      <c r="C131">
        <v>156</v>
      </c>
      <c r="D131">
        <v>97.81</v>
      </c>
    </row>
    <row r="132" spans="1:4" x14ac:dyDescent="0.25">
      <c r="A132" t="s">
        <v>1186</v>
      </c>
      <c r="B132" t="s">
        <v>1357</v>
      </c>
      <c r="C132">
        <v>171</v>
      </c>
      <c r="D132">
        <v>385.65</v>
      </c>
    </row>
    <row r="133" spans="1:4" x14ac:dyDescent="0.25">
      <c r="A133" t="s">
        <v>1194</v>
      </c>
      <c r="B133" t="s">
        <v>1359</v>
      </c>
      <c r="C133">
        <v>242</v>
      </c>
      <c r="D133">
        <v>156.46</v>
      </c>
    </row>
    <row r="134" spans="1:4" x14ac:dyDescent="0.25">
      <c r="A134" t="s">
        <v>1203</v>
      </c>
      <c r="B134" t="s">
        <v>1359</v>
      </c>
      <c r="C134">
        <v>179</v>
      </c>
      <c r="D134">
        <v>126.38</v>
      </c>
    </row>
    <row r="135" spans="1:4" x14ac:dyDescent="0.25">
      <c r="A135" t="s">
        <v>1212</v>
      </c>
      <c r="B135" t="s">
        <v>1359</v>
      </c>
      <c r="C135">
        <v>5594</v>
      </c>
      <c r="D135">
        <v>320.98</v>
      </c>
    </row>
    <row r="136" spans="1:4" x14ac:dyDescent="0.25">
      <c r="A136" t="s">
        <v>1221</v>
      </c>
      <c r="B136" t="s">
        <v>1359</v>
      </c>
      <c r="C136">
        <v>4780</v>
      </c>
      <c r="D136">
        <v>336.06</v>
      </c>
    </row>
    <row r="137" spans="1:4" x14ac:dyDescent="0.25">
      <c r="A137" t="s">
        <v>1230</v>
      </c>
      <c r="B137" t="s">
        <v>1358</v>
      </c>
      <c r="C137">
        <v>1</v>
      </c>
      <c r="D137">
        <v>86.32</v>
      </c>
    </row>
    <row r="138" spans="1:4" x14ac:dyDescent="0.25">
      <c r="A138" t="s">
        <v>1238</v>
      </c>
      <c r="B138" t="s">
        <v>1359</v>
      </c>
      <c r="C138">
        <v>200</v>
      </c>
      <c r="D138">
        <v>291.35000000000002</v>
      </c>
    </row>
    <row r="139" spans="1:4" x14ac:dyDescent="0.25">
      <c r="A139" t="s">
        <v>1247</v>
      </c>
      <c r="B139" t="s">
        <v>1358</v>
      </c>
      <c r="C139">
        <v>245</v>
      </c>
      <c r="D139">
        <v>71.239999999999995</v>
      </c>
    </row>
    <row r="140" spans="1:4" x14ac:dyDescent="0.25">
      <c r="A140" t="s">
        <v>1256</v>
      </c>
      <c r="B140" t="s">
        <v>1359</v>
      </c>
      <c r="C140">
        <v>136</v>
      </c>
      <c r="D140">
        <v>76.819999999999993</v>
      </c>
    </row>
    <row r="141" spans="1:4" x14ac:dyDescent="0.25">
      <c r="A141" t="s">
        <v>1265</v>
      </c>
      <c r="B141" t="s">
        <v>1359</v>
      </c>
      <c r="C141">
        <v>642</v>
      </c>
      <c r="D141">
        <v>1680.19</v>
      </c>
    </row>
    <row r="142" spans="1:4" x14ac:dyDescent="0.25">
      <c r="A142" t="s">
        <v>1273</v>
      </c>
      <c r="B142" t="s">
        <v>1359</v>
      </c>
      <c r="C142">
        <v>278</v>
      </c>
      <c r="D142">
        <v>20.41</v>
      </c>
    </row>
    <row r="143" spans="1:4" x14ac:dyDescent="0.25">
      <c r="A143" t="s">
        <v>1281</v>
      </c>
      <c r="B143" t="s">
        <v>1358</v>
      </c>
      <c r="C143">
        <v>2</v>
      </c>
      <c r="D143">
        <v>140.72</v>
      </c>
    </row>
    <row r="144" spans="1:4" x14ac:dyDescent="0.25">
      <c r="A144" t="s">
        <v>1290</v>
      </c>
      <c r="B144" t="s">
        <v>1359</v>
      </c>
      <c r="C144">
        <v>604</v>
      </c>
      <c r="D144">
        <v>384.76</v>
      </c>
    </row>
    <row r="145" spans="1:4" x14ac:dyDescent="0.25">
      <c r="A145" t="s">
        <v>1299</v>
      </c>
      <c r="B145" t="s">
        <v>1359</v>
      </c>
      <c r="C145">
        <v>219</v>
      </c>
      <c r="D145">
        <v>445.11</v>
      </c>
    </row>
    <row r="146" spans="1:4" x14ac:dyDescent="0.25">
      <c r="A146" t="s">
        <v>1309</v>
      </c>
      <c r="B146" t="s">
        <v>1358</v>
      </c>
      <c r="C146">
        <v>1</v>
      </c>
      <c r="D146">
        <v>1</v>
      </c>
    </row>
    <row r="147" spans="1:4" x14ac:dyDescent="0.25">
      <c r="A147" t="s">
        <v>1316</v>
      </c>
      <c r="B147" t="s">
        <v>1357</v>
      </c>
      <c r="C147">
        <v>1</v>
      </c>
      <c r="D147">
        <v>462.5</v>
      </c>
    </row>
    <row r="148" spans="1:4" x14ac:dyDescent="0.25">
      <c r="A148" t="s">
        <v>1325</v>
      </c>
      <c r="B148" t="s">
        <v>1359</v>
      </c>
      <c r="C148">
        <v>173</v>
      </c>
      <c r="D148">
        <v>464.52</v>
      </c>
    </row>
    <row r="149" spans="1:4" x14ac:dyDescent="0.25">
      <c r="A149" t="s">
        <v>1334</v>
      </c>
      <c r="B149" t="s">
        <v>1358</v>
      </c>
      <c r="C149">
        <v>1</v>
      </c>
      <c r="D149">
        <v>1</v>
      </c>
    </row>
    <row r="150" spans="1:4" x14ac:dyDescent="0.25">
      <c r="A150" t="s">
        <v>1342</v>
      </c>
      <c r="B150" t="s">
        <v>1357</v>
      </c>
      <c r="C150">
        <v>1</v>
      </c>
      <c r="D150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0"/>
  <sheetViews>
    <sheetView workbookViewId="0">
      <selection activeCell="A2" sqref="A2"/>
    </sheetView>
  </sheetViews>
  <sheetFormatPr baseColWidth="10" defaultRowHeight="15" x14ac:dyDescent="0.25"/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64</v>
      </c>
      <c r="B2" t="s">
        <v>68</v>
      </c>
      <c r="C2" t="s">
        <v>69</v>
      </c>
      <c r="D2" t="s">
        <v>1361</v>
      </c>
      <c r="E2" t="s">
        <v>1362</v>
      </c>
      <c r="F2">
        <v>-98.580015349999996</v>
      </c>
      <c r="G2">
        <v>21.123089490000002</v>
      </c>
    </row>
    <row r="3" spans="1:7" x14ac:dyDescent="0.25">
      <c r="A3" t="s">
        <v>83</v>
      </c>
      <c r="B3" t="s">
        <v>68</v>
      </c>
      <c r="C3" t="s">
        <v>69</v>
      </c>
      <c r="D3" t="s">
        <v>1363</v>
      </c>
      <c r="E3" t="s">
        <v>1364</v>
      </c>
      <c r="F3">
        <v>-98.493863230000002</v>
      </c>
      <c r="G3">
        <v>21.19449835</v>
      </c>
    </row>
    <row r="4" spans="1:7" x14ac:dyDescent="0.25">
      <c r="A4" t="s">
        <v>93</v>
      </c>
      <c r="B4" t="s">
        <v>68</v>
      </c>
      <c r="C4" t="s">
        <v>69</v>
      </c>
      <c r="D4" t="s">
        <v>1365</v>
      </c>
      <c r="E4" t="s">
        <v>1366</v>
      </c>
      <c r="F4">
        <v>-98.496095819999994</v>
      </c>
      <c r="G4">
        <v>21.101791720000001</v>
      </c>
    </row>
    <row r="5" spans="1:7" x14ac:dyDescent="0.25">
      <c r="A5" t="s">
        <v>103</v>
      </c>
      <c r="B5" t="s">
        <v>68</v>
      </c>
      <c r="C5" t="s">
        <v>69</v>
      </c>
      <c r="D5" t="s">
        <v>69</v>
      </c>
      <c r="E5" t="s">
        <v>1367</v>
      </c>
      <c r="F5">
        <v>-98.406274920000001</v>
      </c>
      <c r="G5">
        <v>21.1437268</v>
      </c>
    </row>
    <row r="6" spans="1:7" x14ac:dyDescent="0.25">
      <c r="A6" t="s">
        <v>112</v>
      </c>
      <c r="B6" t="s">
        <v>68</v>
      </c>
      <c r="C6" t="s">
        <v>69</v>
      </c>
      <c r="D6" t="s">
        <v>1368</v>
      </c>
      <c r="E6" t="s">
        <v>1369</v>
      </c>
      <c r="F6">
        <v>-98.476634959999998</v>
      </c>
      <c r="G6">
        <v>21.104788500000002</v>
      </c>
    </row>
    <row r="7" spans="1:7" x14ac:dyDescent="0.25">
      <c r="A7" t="s">
        <v>121</v>
      </c>
      <c r="B7" t="s">
        <v>68</v>
      </c>
      <c r="C7" t="s">
        <v>69</v>
      </c>
      <c r="D7" t="s">
        <v>1370</v>
      </c>
      <c r="E7" t="s">
        <v>1371</v>
      </c>
      <c r="F7">
        <v>-98.518811900000003</v>
      </c>
      <c r="G7">
        <v>21.172498279999999</v>
      </c>
    </row>
    <row r="8" spans="1:7" x14ac:dyDescent="0.25">
      <c r="A8" t="s">
        <v>130</v>
      </c>
      <c r="B8" t="s">
        <v>68</v>
      </c>
      <c r="C8" t="s">
        <v>69</v>
      </c>
      <c r="D8" t="s">
        <v>69</v>
      </c>
      <c r="E8" t="s">
        <v>1372</v>
      </c>
      <c r="F8">
        <v>-98.399927930000004</v>
      </c>
      <c r="G8">
        <v>21.14187841</v>
      </c>
    </row>
    <row r="9" spans="1:7" x14ac:dyDescent="0.25">
      <c r="A9" t="s">
        <v>139</v>
      </c>
      <c r="B9" t="s">
        <v>68</v>
      </c>
      <c r="C9" t="s">
        <v>69</v>
      </c>
      <c r="D9" t="s">
        <v>69</v>
      </c>
      <c r="E9" t="s">
        <v>1373</v>
      </c>
      <c r="F9">
        <v>-98.427346</v>
      </c>
      <c r="G9">
        <v>21.149525570000002</v>
      </c>
    </row>
    <row r="10" spans="1:7" x14ac:dyDescent="0.25">
      <c r="A10" t="s">
        <v>148</v>
      </c>
      <c r="B10" t="s">
        <v>68</v>
      </c>
      <c r="C10" t="s">
        <v>69</v>
      </c>
      <c r="D10" t="s">
        <v>69</v>
      </c>
      <c r="E10" t="s">
        <v>1374</v>
      </c>
      <c r="F10">
        <v>-98.40127244</v>
      </c>
      <c r="G10">
        <v>21.137148660000001</v>
      </c>
    </row>
    <row r="11" spans="1:7" x14ac:dyDescent="0.25">
      <c r="A11" t="s">
        <v>157</v>
      </c>
      <c r="B11" t="s">
        <v>68</v>
      </c>
      <c r="C11" t="s">
        <v>69</v>
      </c>
      <c r="D11" t="s">
        <v>1375</v>
      </c>
      <c r="E11" t="s">
        <v>1376</v>
      </c>
      <c r="F11">
        <v>-98.430467780000001</v>
      </c>
      <c r="G11">
        <v>21.17230455</v>
      </c>
    </row>
    <row r="12" spans="1:7" x14ac:dyDescent="0.25">
      <c r="A12" t="s">
        <v>167</v>
      </c>
      <c r="B12" t="s">
        <v>68</v>
      </c>
      <c r="C12" t="s">
        <v>69</v>
      </c>
      <c r="D12" t="s">
        <v>69</v>
      </c>
      <c r="E12" t="s">
        <v>1377</v>
      </c>
      <c r="F12">
        <v>-98.408527680000006</v>
      </c>
      <c r="G12">
        <v>21.14059005</v>
      </c>
    </row>
    <row r="13" spans="1:7" x14ac:dyDescent="0.25">
      <c r="A13" t="s">
        <v>176</v>
      </c>
      <c r="B13" t="s">
        <v>68</v>
      </c>
      <c r="C13" t="s">
        <v>69</v>
      </c>
      <c r="D13" t="s">
        <v>1378</v>
      </c>
      <c r="E13" t="s">
        <v>1379</v>
      </c>
      <c r="F13">
        <v>-98.472024959999999</v>
      </c>
      <c r="G13">
        <v>21.108497719999999</v>
      </c>
    </row>
    <row r="14" spans="1:7" x14ac:dyDescent="0.25">
      <c r="A14" t="s">
        <v>186</v>
      </c>
      <c r="B14" t="s">
        <v>68</v>
      </c>
      <c r="C14" t="s">
        <v>69</v>
      </c>
      <c r="D14" t="s">
        <v>1380</v>
      </c>
      <c r="E14" t="s">
        <v>1381</v>
      </c>
      <c r="F14">
        <v>-98.440452440000001</v>
      </c>
      <c r="G14">
        <v>21.133642729999998</v>
      </c>
    </row>
    <row r="15" spans="1:7" x14ac:dyDescent="0.25">
      <c r="A15" t="s">
        <v>195</v>
      </c>
      <c r="B15" t="s">
        <v>68</v>
      </c>
      <c r="C15" t="s">
        <v>69</v>
      </c>
      <c r="D15" t="s">
        <v>1382</v>
      </c>
      <c r="E15" t="s">
        <v>1383</v>
      </c>
      <c r="F15">
        <v>-98.486049609999995</v>
      </c>
      <c r="G15">
        <v>21.102216599999998</v>
      </c>
    </row>
    <row r="16" spans="1:7" x14ac:dyDescent="0.25">
      <c r="A16" t="s">
        <v>203</v>
      </c>
      <c r="B16" t="s">
        <v>68</v>
      </c>
      <c r="C16" t="s">
        <v>69</v>
      </c>
      <c r="D16" t="s">
        <v>1384</v>
      </c>
      <c r="E16" t="s">
        <v>1385</v>
      </c>
      <c r="F16">
        <v>-98.429771549999998</v>
      </c>
      <c r="G16">
        <v>21.111986900000002</v>
      </c>
    </row>
    <row r="17" spans="1:7" x14ac:dyDescent="0.25">
      <c r="A17" t="s">
        <v>211</v>
      </c>
      <c r="B17" t="s">
        <v>68</v>
      </c>
      <c r="C17" t="s">
        <v>69</v>
      </c>
      <c r="D17" t="s">
        <v>1386</v>
      </c>
      <c r="E17" t="s">
        <v>1387</v>
      </c>
      <c r="F17">
        <v>-98.535233689999998</v>
      </c>
      <c r="G17">
        <v>21.071293480000001</v>
      </c>
    </row>
    <row r="18" spans="1:7" x14ac:dyDescent="0.25">
      <c r="A18" t="s">
        <v>220</v>
      </c>
      <c r="B18" t="s">
        <v>68</v>
      </c>
      <c r="C18" t="s">
        <v>69</v>
      </c>
      <c r="D18" t="s">
        <v>1363</v>
      </c>
      <c r="E18" t="s">
        <v>1388</v>
      </c>
      <c r="F18">
        <v>-98.492693779999996</v>
      </c>
      <c r="G18">
        <v>21.195178559999999</v>
      </c>
    </row>
    <row r="19" spans="1:7" x14ac:dyDescent="0.25">
      <c r="A19" t="s">
        <v>229</v>
      </c>
      <c r="B19" t="s">
        <v>68</v>
      </c>
      <c r="C19" t="s">
        <v>69</v>
      </c>
      <c r="D19" t="s">
        <v>1389</v>
      </c>
      <c r="E19" t="s">
        <v>1390</v>
      </c>
      <c r="F19">
        <v>-98.353317189999999</v>
      </c>
      <c r="G19">
        <v>21.12103892</v>
      </c>
    </row>
    <row r="20" spans="1:7" x14ac:dyDescent="0.25">
      <c r="A20" t="s">
        <v>237</v>
      </c>
      <c r="B20" t="s">
        <v>68</v>
      </c>
      <c r="C20" t="s">
        <v>69</v>
      </c>
      <c r="D20" t="s">
        <v>1391</v>
      </c>
      <c r="E20" t="s">
        <v>1392</v>
      </c>
      <c r="F20">
        <v>-98.452072860000001</v>
      </c>
      <c r="G20">
        <v>21.129089650000001</v>
      </c>
    </row>
    <row r="21" spans="1:7" x14ac:dyDescent="0.25">
      <c r="A21" t="s">
        <v>245</v>
      </c>
      <c r="B21" t="s">
        <v>68</v>
      </c>
      <c r="C21" t="s">
        <v>69</v>
      </c>
      <c r="D21" t="s">
        <v>1393</v>
      </c>
      <c r="E21" t="s">
        <v>1394</v>
      </c>
      <c r="F21">
        <v>-98.421156830000001</v>
      </c>
      <c r="G21">
        <v>21.161475190000001</v>
      </c>
    </row>
    <row r="22" spans="1:7" x14ac:dyDescent="0.25">
      <c r="A22" t="s">
        <v>254</v>
      </c>
      <c r="B22" t="s">
        <v>68</v>
      </c>
      <c r="C22" t="s">
        <v>69</v>
      </c>
      <c r="D22" t="s">
        <v>1395</v>
      </c>
      <c r="E22" t="s">
        <v>1396</v>
      </c>
      <c r="F22">
        <v>-98.339673379999994</v>
      </c>
      <c r="G22">
        <v>21.16033577</v>
      </c>
    </row>
    <row r="23" spans="1:7" x14ac:dyDescent="0.25">
      <c r="A23" t="s">
        <v>262</v>
      </c>
      <c r="B23" t="s">
        <v>68</v>
      </c>
      <c r="C23" t="s">
        <v>69</v>
      </c>
      <c r="D23" t="s">
        <v>1397</v>
      </c>
      <c r="E23" t="s">
        <v>1398</v>
      </c>
      <c r="F23">
        <v>-98.451335330000006</v>
      </c>
      <c r="G23">
        <v>21.088105630000001</v>
      </c>
    </row>
    <row r="24" spans="1:7" x14ac:dyDescent="0.25">
      <c r="A24" t="s">
        <v>270</v>
      </c>
      <c r="B24" t="s">
        <v>68</v>
      </c>
      <c r="C24" t="s">
        <v>69</v>
      </c>
      <c r="D24" t="s">
        <v>1399</v>
      </c>
      <c r="E24" t="s">
        <v>1400</v>
      </c>
      <c r="F24">
        <v>-98.515945189999997</v>
      </c>
      <c r="G24">
        <v>21.24361846</v>
      </c>
    </row>
    <row r="25" spans="1:7" x14ac:dyDescent="0.25">
      <c r="A25" t="s">
        <v>279</v>
      </c>
      <c r="B25" t="s">
        <v>68</v>
      </c>
      <c r="C25" t="s">
        <v>69</v>
      </c>
      <c r="D25" t="s">
        <v>69</v>
      </c>
      <c r="E25" t="s">
        <v>1401</v>
      </c>
      <c r="F25">
        <v>-98.414371549999998</v>
      </c>
      <c r="G25">
        <v>21.131383639999999</v>
      </c>
    </row>
    <row r="26" spans="1:7" x14ac:dyDescent="0.25">
      <c r="A26" t="s">
        <v>287</v>
      </c>
      <c r="B26" t="s">
        <v>68</v>
      </c>
      <c r="C26" t="s">
        <v>69</v>
      </c>
      <c r="D26" t="s">
        <v>69</v>
      </c>
      <c r="E26" t="s">
        <v>1402</v>
      </c>
      <c r="F26">
        <v>-98.394693919999995</v>
      </c>
      <c r="G26">
        <v>21.15115462</v>
      </c>
    </row>
    <row r="27" spans="1:7" x14ac:dyDescent="0.25">
      <c r="A27" t="s">
        <v>296</v>
      </c>
      <c r="B27" t="s">
        <v>68</v>
      </c>
      <c r="C27" t="s">
        <v>69</v>
      </c>
      <c r="D27" t="s">
        <v>1403</v>
      </c>
      <c r="E27" t="s">
        <v>1404</v>
      </c>
      <c r="F27">
        <v>-98.55343732</v>
      </c>
      <c r="G27">
        <v>21.132455010000001</v>
      </c>
    </row>
    <row r="28" spans="1:7" x14ac:dyDescent="0.25">
      <c r="A28" t="s">
        <v>305</v>
      </c>
      <c r="B28" t="s">
        <v>68</v>
      </c>
      <c r="C28" t="s">
        <v>69</v>
      </c>
      <c r="D28" t="s">
        <v>69</v>
      </c>
      <c r="E28" t="s">
        <v>1405</v>
      </c>
      <c r="F28">
        <v>-98.421112539999996</v>
      </c>
      <c r="G28">
        <v>21.145042740000001</v>
      </c>
    </row>
    <row r="29" spans="1:7" x14ac:dyDescent="0.25">
      <c r="A29" t="s">
        <v>313</v>
      </c>
      <c r="B29" t="s">
        <v>68</v>
      </c>
      <c r="C29" t="s">
        <v>69</v>
      </c>
      <c r="D29" t="s">
        <v>1380</v>
      </c>
      <c r="E29" t="s">
        <v>1406</v>
      </c>
      <c r="F29">
        <v>-98.439013239999994</v>
      </c>
      <c r="G29">
        <v>21.13269683</v>
      </c>
    </row>
    <row r="30" spans="1:7" x14ac:dyDescent="0.25">
      <c r="A30" t="s">
        <v>322</v>
      </c>
      <c r="B30" t="s">
        <v>68</v>
      </c>
      <c r="C30" t="s">
        <v>69</v>
      </c>
      <c r="D30" t="s">
        <v>69</v>
      </c>
      <c r="E30" t="s">
        <v>1407</v>
      </c>
      <c r="F30">
        <v>-98.397438769999994</v>
      </c>
      <c r="G30">
        <v>21.145175049999999</v>
      </c>
    </row>
    <row r="31" spans="1:7" x14ac:dyDescent="0.25">
      <c r="A31" t="s">
        <v>331</v>
      </c>
      <c r="B31" t="s">
        <v>68</v>
      </c>
      <c r="C31" t="s">
        <v>69</v>
      </c>
      <c r="D31" t="s">
        <v>1408</v>
      </c>
      <c r="E31" t="s">
        <v>1409</v>
      </c>
      <c r="F31">
        <v>-98.535116369999997</v>
      </c>
      <c r="G31">
        <v>21.109739770000001</v>
      </c>
    </row>
    <row r="32" spans="1:7" x14ac:dyDescent="0.25">
      <c r="A32" t="s">
        <v>340</v>
      </c>
      <c r="B32" t="s">
        <v>68</v>
      </c>
      <c r="C32" t="s">
        <v>69</v>
      </c>
      <c r="D32" t="s">
        <v>69</v>
      </c>
      <c r="E32" t="s">
        <v>1410</v>
      </c>
      <c r="F32">
        <v>-98.401049619999995</v>
      </c>
      <c r="G32">
        <v>21.141100139999999</v>
      </c>
    </row>
    <row r="33" spans="1:7" x14ac:dyDescent="0.25">
      <c r="A33" t="s">
        <v>348</v>
      </c>
      <c r="B33" t="s">
        <v>68</v>
      </c>
      <c r="C33" t="s">
        <v>69</v>
      </c>
      <c r="D33" t="s">
        <v>1411</v>
      </c>
      <c r="E33" t="s">
        <v>1412</v>
      </c>
      <c r="F33">
        <v>-98.540834489999995</v>
      </c>
      <c r="G33">
        <v>21.069786700000002</v>
      </c>
    </row>
    <row r="34" spans="1:7" x14ac:dyDescent="0.25">
      <c r="A34" t="s">
        <v>357</v>
      </c>
      <c r="B34" t="s">
        <v>68</v>
      </c>
      <c r="C34" t="s">
        <v>69</v>
      </c>
      <c r="D34" t="s">
        <v>1413</v>
      </c>
      <c r="E34" t="s">
        <v>1414</v>
      </c>
      <c r="F34">
        <v>-98.443786560000007</v>
      </c>
      <c r="G34">
        <v>21.09183702</v>
      </c>
    </row>
    <row r="35" spans="1:7" x14ac:dyDescent="0.25">
      <c r="A35" t="s">
        <v>365</v>
      </c>
      <c r="B35" t="s">
        <v>68</v>
      </c>
      <c r="C35" t="s">
        <v>69</v>
      </c>
      <c r="D35" t="s">
        <v>69</v>
      </c>
      <c r="E35" t="s">
        <v>1415</v>
      </c>
      <c r="F35">
        <v>-98.411856700000001</v>
      </c>
      <c r="G35">
        <v>21.121996490000001</v>
      </c>
    </row>
    <row r="36" spans="1:7" x14ac:dyDescent="0.25">
      <c r="A36" t="s">
        <v>373</v>
      </c>
      <c r="B36" t="s">
        <v>68</v>
      </c>
      <c r="C36" t="s">
        <v>69</v>
      </c>
      <c r="D36" t="s">
        <v>1416</v>
      </c>
      <c r="E36" t="s">
        <v>1417</v>
      </c>
      <c r="F36">
        <v>-98.508917400000001</v>
      </c>
      <c r="G36">
        <v>21.05526278</v>
      </c>
    </row>
    <row r="37" spans="1:7" x14ac:dyDescent="0.25">
      <c r="A37" t="s">
        <v>381</v>
      </c>
      <c r="B37" t="s">
        <v>68</v>
      </c>
      <c r="C37" t="s">
        <v>69</v>
      </c>
      <c r="D37" t="s">
        <v>1418</v>
      </c>
      <c r="E37" t="s">
        <v>1419</v>
      </c>
      <c r="F37">
        <v>-98.379485950000003</v>
      </c>
      <c r="G37">
        <v>21.099365840000001</v>
      </c>
    </row>
    <row r="38" spans="1:7" x14ac:dyDescent="0.25">
      <c r="A38" t="s">
        <v>390</v>
      </c>
      <c r="B38" t="s">
        <v>68</v>
      </c>
      <c r="C38" t="s">
        <v>69</v>
      </c>
      <c r="D38" t="s">
        <v>1420</v>
      </c>
      <c r="E38" t="s">
        <v>1421</v>
      </c>
      <c r="F38">
        <v>-98.529383339999995</v>
      </c>
      <c r="G38">
        <v>21.087954870000001</v>
      </c>
    </row>
    <row r="39" spans="1:7" x14ac:dyDescent="0.25">
      <c r="A39" t="s">
        <v>397</v>
      </c>
      <c r="B39" t="s">
        <v>68</v>
      </c>
      <c r="C39" t="s">
        <v>69</v>
      </c>
      <c r="D39" t="s">
        <v>1422</v>
      </c>
      <c r="E39" t="s">
        <v>1423</v>
      </c>
      <c r="F39">
        <v>-98.521023549999995</v>
      </c>
      <c r="G39">
        <v>21.242331360000001</v>
      </c>
    </row>
    <row r="40" spans="1:7" x14ac:dyDescent="0.25">
      <c r="A40" t="s">
        <v>406</v>
      </c>
      <c r="B40" t="s">
        <v>68</v>
      </c>
      <c r="C40" t="s">
        <v>69</v>
      </c>
      <c r="D40" t="s">
        <v>1424</v>
      </c>
      <c r="E40" t="s">
        <v>1425</v>
      </c>
      <c r="F40">
        <v>-98.297078429999999</v>
      </c>
      <c r="G40">
        <v>21.09721059</v>
      </c>
    </row>
    <row r="41" spans="1:7" x14ac:dyDescent="0.25">
      <c r="A41" t="s">
        <v>415</v>
      </c>
      <c r="B41" t="s">
        <v>68</v>
      </c>
      <c r="C41" t="s">
        <v>69</v>
      </c>
      <c r="D41" t="s">
        <v>1426</v>
      </c>
      <c r="E41" t="s">
        <v>1427</v>
      </c>
      <c r="F41">
        <v>-98.533643870000006</v>
      </c>
      <c r="G41">
        <v>21.060699759999999</v>
      </c>
    </row>
    <row r="42" spans="1:7" x14ac:dyDescent="0.25">
      <c r="A42" t="s">
        <v>423</v>
      </c>
      <c r="B42" t="s">
        <v>68</v>
      </c>
      <c r="C42" t="s">
        <v>69</v>
      </c>
      <c r="D42" t="s">
        <v>69</v>
      </c>
      <c r="E42" t="s">
        <v>1428</v>
      </c>
      <c r="F42">
        <v>-98.396236889999997</v>
      </c>
      <c r="G42">
        <v>21.148960280000001</v>
      </c>
    </row>
    <row r="43" spans="1:7" x14ac:dyDescent="0.25">
      <c r="A43" t="s">
        <v>432</v>
      </c>
      <c r="B43" t="s">
        <v>68</v>
      </c>
      <c r="C43" t="s">
        <v>69</v>
      </c>
      <c r="D43" t="s">
        <v>1380</v>
      </c>
      <c r="E43" t="s">
        <v>1429</v>
      </c>
      <c r="F43">
        <v>-98.435194089999996</v>
      </c>
      <c r="G43">
        <v>21.132054929999999</v>
      </c>
    </row>
    <row r="44" spans="1:7" x14ac:dyDescent="0.25">
      <c r="A44" t="s">
        <v>441</v>
      </c>
      <c r="B44" t="s">
        <v>68</v>
      </c>
      <c r="C44" t="s">
        <v>69</v>
      </c>
      <c r="D44" t="s">
        <v>1430</v>
      </c>
      <c r="E44" t="s">
        <v>1431</v>
      </c>
      <c r="F44">
        <v>-98.494084150000006</v>
      </c>
      <c r="G44">
        <v>21.095598720000002</v>
      </c>
    </row>
    <row r="45" spans="1:7" x14ac:dyDescent="0.25">
      <c r="A45" t="s">
        <v>450</v>
      </c>
      <c r="B45" t="s">
        <v>68</v>
      </c>
      <c r="C45" t="s">
        <v>69</v>
      </c>
      <c r="D45" t="s">
        <v>69</v>
      </c>
      <c r="E45" t="s">
        <v>1432</v>
      </c>
      <c r="F45">
        <v>-98.414396289999999</v>
      </c>
      <c r="G45">
        <v>21.14612344</v>
      </c>
    </row>
    <row r="46" spans="1:7" x14ac:dyDescent="0.25">
      <c r="A46" t="s">
        <v>458</v>
      </c>
      <c r="B46" t="s">
        <v>68</v>
      </c>
      <c r="C46" t="s">
        <v>69</v>
      </c>
      <c r="D46" t="s">
        <v>1433</v>
      </c>
      <c r="E46" t="s">
        <v>1434</v>
      </c>
      <c r="F46">
        <v>-98.527614119999996</v>
      </c>
      <c r="G46">
        <v>21.06848085</v>
      </c>
    </row>
    <row r="47" spans="1:7" x14ac:dyDescent="0.25">
      <c r="A47" t="s">
        <v>466</v>
      </c>
      <c r="B47" t="s">
        <v>68</v>
      </c>
      <c r="C47" t="s">
        <v>69</v>
      </c>
      <c r="D47" t="s">
        <v>1435</v>
      </c>
      <c r="E47" t="s">
        <v>1436</v>
      </c>
      <c r="F47">
        <v>-98.447523910000001</v>
      </c>
      <c r="G47">
        <v>21.132896980000002</v>
      </c>
    </row>
    <row r="48" spans="1:7" x14ac:dyDescent="0.25">
      <c r="A48" t="s">
        <v>475</v>
      </c>
      <c r="B48" t="s">
        <v>68</v>
      </c>
      <c r="C48" t="s">
        <v>69</v>
      </c>
      <c r="D48" t="s">
        <v>69</v>
      </c>
      <c r="E48" t="s">
        <v>1437</v>
      </c>
      <c r="F48">
        <v>-98.425275330000005</v>
      </c>
      <c r="G48">
        <v>21.150055900000002</v>
      </c>
    </row>
    <row r="49" spans="1:7" x14ac:dyDescent="0.25">
      <c r="A49" t="s">
        <v>483</v>
      </c>
      <c r="B49" t="s">
        <v>68</v>
      </c>
      <c r="C49" t="s">
        <v>69</v>
      </c>
      <c r="D49" t="s">
        <v>69</v>
      </c>
      <c r="E49" t="s">
        <v>1438</v>
      </c>
      <c r="F49">
        <v>-98.406919349999995</v>
      </c>
      <c r="G49">
        <v>21.13307747</v>
      </c>
    </row>
    <row r="50" spans="1:7" x14ac:dyDescent="0.25">
      <c r="A50" t="s">
        <v>492</v>
      </c>
      <c r="B50" t="s">
        <v>68</v>
      </c>
      <c r="C50" t="s">
        <v>69</v>
      </c>
      <c r="D50" t="s">
        <v>69</v>
      </c>
      <c r="E50" t="s">
        <v>1439</v>
      </c>
      <c r="F50">
        <v>-98.406667310000003</v>
      </c>
      <c r="G50">
        <v>21.147572409999999</v>
      </c>
    </row>
    <row r="51" spans="1:7" x14ac:dyDescent="0.25">
      <c r="A51" t="s">
        <v>500</v>
      </c>
      <c r="B51" t="s">
        <v>68</v>
      </c>
      <c r="C51" t="s">
        <v>69</v>
      </c>
      <c r="D51" t="s">
        <v>1440</v>
      </c>
      <c r="E51" t="s">
        <v>1441</v>
      </c>
      <c r="F51">
        <v>-98.517310550000005</v>
      </c>
      <c r="G51">
        <v>21.09771769</v>
      </c>
    </row>
    <row r="52" spans="1:7" x14ac:dyDescent="0.25">
      <c r="A52" t="s">
        <v>509</v>
      </c>
      <c r="B52" t="s">
        <v>68</v>
      </c>
      <c r="C52" t="s">
        <v>69</v>
      </c>
      <c r="D52" t="s">
        <v>1442</v>
      </c>
      <c r="E52" t="s">
        <v>1443</v>
      </c>
      <c r="F52">
        <v>-98.497602760000007</v>
      </c>
      <c r="G52">
        <v>21.109286170000001</v>
      </c>
    </row>
    <row r="53" spans="1:7" x14ac:dyDescent="0.25">
      <c r="A53" t="s">
        <v>517</v>
      </c>
      <c r="B53" t="s">
        <v>68</v>
      </c>
      <c r="C53" t="s">
        <v>69</v>
      </c>
      <c r="D53" t="s">
        <v>1444</v>
      </c>
      <c r="E53" t="s">
        <v>1445</v>
      </c>
      <c r="F53">
        <v>-98.43136106</v>
      </c>
      <c r="G53">
        <v>21.101590770000001</v>
      </c>
    </row>
    <row r="54" spans="1:7" x14ac:dyDescent="0.25">
      <c r="A54" t="s">
        <v>526</v>
      </c>
      <c r="B54" t="s">
        <v>68</v>
      </c>
      <c r="C54" t="s">
        <v>69</v>
      </c>
      <c r="D54" t="s">
        <v>1446</v>
      </c>
      <c r="E54" t="s">
        <v>1447</v>
      </c>
      <c r="F54">
        <v>-98.397467640000002</v>
      </c>
      <c r="G54">
        <v>21.076056080000001</v>
      </c>
    </row>
    <row r="55" spans="1:7" x14ac:dyDescent="0.25">
      <c r="A55" t="s">
        <v>535</v>
      </c>
      <c r="B55" t="s">
        <v>68</v>
      </c>
      <c r="C55" t="s">
        <v>69</v>
      </c>
      <c r="D55" t="s">
        <v>1380</v>
      </c>
      <c r="E55" t="s">
        <v>1448</v>
      </c>
      <c r="F55">
        <v>-98.441246390000003</v>
      </c>
      <c r="G55">
        <v>21.13280035</v>
      </c>
    </row>
    <row r="56" spans="1:7" x14ac:dyDescent="0.25">
      <c r="A56" t="s">
        <v>544</v>
      </c>
      <c r="B56" t="s">
        <v>68</v>
      </c>
      <c r="C56" t="s">
        <v>69</v>
      </c>
      <c r="D56" t="s">
        <v>1449</v>
      </c>
      <c r="E56" t="s">
        <v>1450</v>
      </c>
      <c r="F56">
        <v>-98.488246450000005</v>
      </c>
      <c r="G56">
        <v>21.0755388</v>
      </c>
    </row>
    <row r="57" spans="1:7" x14ac:dyDescent="0.25">
      <c r="A57" t="s">
        <v>553</v>
      </c>
      <c r="B57" t="s">
        <v>68</v>
      </c>
      <c r="C57" t="s">
        <v>69</v>
      </c>
      <c r="D57" t="s">
        <v>69</v>
      </c>
      <c r="E57" t="s">
        <v>1451</v>
      </c>
      <c r="F57">
        <v>-98.409596980000003</v>
      </c>
      <c r="G57">
        <v>21.136180110000002</v>
      </c>
    </row>
    <row r="58" spans="1:7" x14ac:dyDescent="0.25">
      <c r="A58" t="s">
        <v>562</v>
      </c>
      <c r="B58" t="s">
        <v>68</v>
      </c>
      <c r="C58" t="s">
        <v>69</v>
      </c>
      <c r="D58" t="s">
        <v>1452</v>
      </c>
      <c r="E58" t="s">
        <v>1453</v>
      </c>
      <c r="F58">
        <v>-98.383657740000004</v>
      </c>
      <c r="G58">
        <v>21.099164850000001</v>
      </c>
    </row>
    <row r="59" spans="1:7" x14ac:dyDescent="0.25">
      <c r="A59" t="s">
        <v>571</v>
      </c>
      <c r="B59" t="s">
        <v>68</v>
      </c>
      <c r="C59" t="s">
        <v>69</v>
      </c>
      <c r="D59" t="s">
        <v>1454</v>
      </c>
      <c r="E59" t="s">
        <v>1455</v>
      </c>
      <c r="F59">
        <v>-98.296985660000004</v>
      </c>
      <c r="G59">
        <v>21.1375393</v>
      </c>
    </row>
    <row r="60" spans="1:7" x14ac:dyDescent="0.25">
      <c r="A60" t="s">
        <v>580</v>
      </c>
      <c r="B60" t="s">
        <v>68</v>
      </c>
      <c r="C60" t="s">
        <v>69</v>
      </c>
      <c r="D60" t="s">
        <v>69</v>
      </c>
      <c r="E60" t="s">
        <v>1456</v>
      </c>
      <c r="F60">
        <v>-98.405225189999996</v>
      </c>
      <c r="G60">
        <v>21.14271952</v>
      </c>
    </row>
    <row r="61" spans="1:7" x14ac:dyDescent="0.25">
      <c r="A61" t="s">
        <v>589</v>
      </c>
      <c r="B61" t="s">
        <v>68</v>
      </c>
      <c r="C61" t="s">
        <v>69</v>
      </c>
      <c r="D61" t="s">
        <v>1457</v>
      </c>
      <c r="E61" t="s">
        <v>1458</v>
      </c>
      <c r="F61">
        <v>-98.347559079999996</v>
      </c>
      <c r="G61">
        <v>21.15138323</v>
      </c>
    </row>
    <row r="62" spans="1:7" x14ac:dyDescent="0.25">
      <c r="A62" t="s">
        <v>598</v>
      </c>
      <c r="B62" t="s">
        <v>68</v>
      </c>
      <c r="C62" t="s">
        <v>69</v>
      </c>
      <c r="D62" t="s">
        <v>1459</v>
      </c>
      <c r="E62" t="s">
        <v>1460</v>
      </c>
      <c r="F62">
        <v>-98.522045770000005</v>
      </c>
      <c r="G62">
        <v>21.111189570000001</v>
      </c>
    </row>
    <row r="63" spans="1:7" x14ac:dyDescent="0.25">
      <c r="A63" t="s">
        <v>606</v>
      </c>
      <c r="B63" t="s">
        <v>68</v>
      </c>
      <c r="C63" t="s">
        <v>69</v>
      </c>
      <c r="D63" t="s">
        <v>1461</v>
      </c>
      <c r="E63" t="s">
        <v>1462</v>
      </c>
      <c r="F63">
        <v>-98.445296729999995</v>
      </c>
      <c r="G63">
        <v>21.133507739999999</v>
      </c>
    </row>
    <row r="64" spans="1:7" x14ac:dyDescent="0.25">
      <c r="A64" t="s">
        <v>615</v>
      </c>
      <c r="B64" t="s">
        <v>68</v>
      </c>
      <c r="C64" t="s">
        <v>69</v>
      </c>
      <c r="D64" t="s">
        <v>1380</v>
      </c>
      <c r="E64" t="s">
        <v>1463</v>
      </c>
      <c r="F64">
        <v>-98.441525319999997</v>
      </c>
      <c r="G64">
        <v>21.131421110000002</v>
      </c>
    </row>
    <row r="65" spans="1:7" x14ac:dyDescent="0.25">
      <c r="A65" t="s">
        <v>624</v>
      </c>
      <c r="B65" t="s">
        <v>68</v>
      </c>
      <c r="C65" t="s">
        <v>69</v>
      </c>
      <c r="D65" t="s">
        <v>69</v>
      </c>
      <c r="E65" t="s">
        <v>1464</v>
      </c>
      <c r="F65">
        <v>-98.424304250000006</v>
      </c>
      <c r="G65">
        <v>21.14315706</v>
      </c>
    </row>
    <row r="66" spans="1:7" x14ac:dyDescent="0.25">
      <c r="A66" t="s">
        <v>633</v>
      </c>
      <c r="B66" t="s">
        <v>68</v>
      </c>
      <c r="C66" t="s">
        <v>69</v>
      </c>
      <c r="D66" t="s">
        <v>1452</v>
      </c>
      <c r="E66" t="s">
        <v>1465</v>
      </c>
      <c r="F66">
        <v>-98.386618900000002</v>
      </c>
      <c r="G66">
        <v>21.098904600000001</v>
      </c>
    </row>
    <row r="67" spans="1:7" x14ac:dyDescent="0.25">
      <c r="A67" t="s">
        <v>642</v>
      </c>
      <c r="B67" t="s">
        <v>68</v>
      </c>
      <c r="C67" t="s">
        <v>69</v>
      </c>
      <c r="D67" t="s">
        <v>69</v>
      </c>
      <c r="E67" t="s">
        <v>1466</v>
      </c>
      <c r="F67">
        <v>-98.4110929</v>
      </c>
      <c r="G67">
        <v>21.126583920000002</v>
      </c>
    </row>
    <row r="68" spans="1:7" x14ac:dyDescent="0.25">
      <c r="A68" t="s">
        <v>650</v>
      </c>
      <c r="B68" t="s">
        <v>68</v>
      </c>
      <c r="C68" t="s">
        <v>69</v>
      </c>
      <c r="D68" t="s">
        <v>1467</v>
      </c>
      <c r="E68" t="s">
        <v>1468</v>
      </c>
      <c r="F68">
        <v>-98.489163169999998</v>
      </c>
      <c r="G68">
        <v>21.086434189999999</v>
      </c>
    </row>
    <row r="69" spans="1:7" x14ac:dyDescent="0.25">
      <c r="A69" t="s">
        <v>658</v>
      </c>
      <c r="B69" t="s">
        <v>68</v>
      </c>
      <c r="C69" t="s">
        <v>69</v>
      </c>
      <c r="D69" t="s">
        <v>1469</v>
      </c>
      <c r="E69" t="s">
        <v>1470</v>
      </c>
      <c r="F69">
        <v>-98.487101969999998</v>
      </c>
      <c r="G69">
        <v>21.12640116</v>
      </c>
    </row>
    <row r="70" spans="1:7" x14ac:dyDescent="0.25">
      <c r="A70" t="s">
        <v>666</v>
      </c>
      <c r="B70" t="s">
        <v>68</v>
      </c>
      <c r="C70" t="s">
        <v>69</v>
      </c>
      <c r="D70" t="s">
        <v>69</v>
      </c>
      <c r="E70" t="s">
        <v>1471</v>
      </c>
      <c r="F70">
        <v>-98.411019850000002</v>
      </c>
      <c r="G70">
        <v>21.127200569999999</v>
      </c>
    </row>
    <row r="71" spans="1:7" x14ac:dyDescent="0.25">
      <c r="A71" t="s">
        <v>675</v>
      </c>
      <c r="B71" t="s">
        <v>68</v>
      </c>
      <c r="C71" t="s">
        <v>69</v>
      </c>
      <c r="D71" t="s">
        <v>69</v>
      </c>
      <c r="E71" t="s">
        <v>1472</v>
      </c>
      <c r="F71">
        <v>-98.396734649999999</v>
      </c>
      <c r="G71">
        <v>21.139417000000002</v>
      </c>
    </row>
    <row r="72" spans="1:7" x14ac:dyDescent="0.25">
      <c r="A72" t="s">
        <v>683</v>
      </c>
      <c r="B72" t="s">
        <v>68</v>
      </c>
      <c r="C72" t="s">
        <v>69</v>
      </c>
      <c r="D72" t="s">
        <v>69</v>
      </c>
      <c r="E72" t="s">
        <v>1473</v>
      </c>
      <c r="F72">
        <v>-98.41979517</v>
      </c>
      <c r="G72">
        <v>21.136987489999999</v>
      </c>
    </row>
    <row r="73" spans="1:7" x14ac:dyDescent="0.25">
      <c r="A73" t="s">
        <v>691</v>
      </c>
      <c r="B73" t="s">
        <v>68</v>
      </c>
      <c r="C73" t="s">
        <v>69</v>
      </c>
      <c r="D73" t="s">
        <v>1474</v>
      </c>
      <c r="E73" t="s">
        <v>1475</v>
      </c>
      <c r="F73">
        <v>-98.401076720000006</v>
      </c>
      <c r="G73">
        <v>21.084405960000002</v>
      </c>
    </row>
    <row r="74" spans="1:7" x14ac:dyDescent="0.25">
      <c r="A74" t="s">
        <v>698</v>
      </c>
      <c r="B74" t="s">
        <v>68</v>
      </c>
      <c r="C74" t="s">
        <v>69</v>
      </c>
      <c r="D74" t="s">
        <v>1380</v>
      </c>
      <c r="E74" t="s">
        <v>1476</v>
      </c>
      <c r="F74">
        <v>-98.437043689999996</v>
      </c>
      <c r="G74">
        <v>21.133445850000001</v>
      </c>
    </row>
    <row r="75" spans="1:7" x14ac:dyDescent="0.25">
      <c r="A75" t="s">
        <v>705</v>
      </c>
      <c r="B75" t="s">
        <v>68</v>
      </c>
      <c r="C75" t="s">
        <v>69</v>
      </c>
      <c r="D75" t="s">
        <v>1477</v>
      </c>
      <c r="E75" t="s">
        <v>1478</v>
      </c>
      <c r="F75">
        <v>-98.314786190000007</v>
      </c>
      <c r="G75">
        <v>21.16470679</v>
      </c>
    </row>
    <row r="76" spans="1:7" x14ac:dyDescent="0.25">
      <c r="A76" t="s">
        <v>714</v>
      </c>
      <c r="B76" t="s">
        <v>68</v>
      </c>
      <c r="C76" t="s">
        <v>69</v>
      </c>
      <c r="D76" t="s">
        <v>1479</v>
      </c>
      <c r="E76" t="s">
        <v>1480</v>
      </c>
      <c r="F76">
        <v>-98.5084461</v>
      </c>
      <c r="G76">
        <v>21.092926890000001</v>
      </c>
    </row>
    <row r="77" spans="1:7" x14ac:dyDescent="0.25">
      <c r="A77" t="s">
        <v>721</v>
      </c>
      <c r="B77" t="s">
        <v>68</v>
      </c>
      <c r="C77" t="s">
        <v>69</v>
      </c>
      <c r="D77" t="s">
        <v>1481</v>
      </c>
      <c r="E77" t="s">
        <v>1482</v>
      </c>
      <c r="F77">
        <v>-98.488853140000003</v>
      </c>
      <c r="G77">
        <v>21.17643605</v>
      </c>
    </row>
    <row r="78" spans="1:7" x14ac:dyDescent="0.25">
      <c r="A78" t="s">
        <v>730</v>
      </c>
      <c r="B78" t="s">
        <v>68</v>
      </c>
      <c r="C78" t="s">
        <v>69</v>
      </c>
      <c r="D78" t="s">
        <v>1483</v>
      </c>
      <c r="E78" t="s">
        <v>1484</v>
      </c>
      <c r="F78">
        <v>-98.48646626</v>
      </c>
      <c r="G78">
        <v>21.121186999999999</v>
      </c>
    </row>
    <row r="79" spans="1:7" x14ac:dyDescent="0.25">
      <c r="A79" t="s">
        <v>739</v>
      </c>
      <c r="B79" t="s">
        <v>68</v>
      </c>
      <c r="C79" t="s">
        <v>69</v>
      </c>
      <c r="D79" t="s">
        <v>69</v>
      </c>
      <c r="E79" t="s">
        <v>1485</v>
      </c>
      <c r="F79">
        <v>-98.396082430000007</v>
      </c>
      <c r="G79">
        <v>21.148992239999998</v>
      </c>
    </row>
    <row r="80" spans="1:7" x14ac:dyDescent="0.25">
      <c r="A80" t="s">
        <v>748</v>
      </c>
      <c r="B80" t="s">
        <v>68</v>
      </c>
      <c r="C80" t="s">
        <v>69</v>
      </c>
      <c r="D80" t="s">
        <v>69</v>
      </c>
      <c r="E80" t="s">
        <v>1486</v>
      </c>
      <c r="F80">
        <v>-98.401379730000002</v>
      </c>
      <c r="G80">
        <v>21.13673837</v>
      </c>
    </row>
    <row r="81" spans="1:7" x14ac:dyDescent="0.25">
      <c r="A81" t="s">
        <v>757</v>
      </c>
      <c r="B81" t="s">
        <v>68</v>
      </c>
      <c r="C81" t="s">
        <v>69</v>
      </c>
      <c r="D81" t="s">
        <v>1487</v>
      </c>
      <c r="E81" t="s">
        <v>1488</v>
      </c>
      <c r="F81">
        <v>-98.471425229999994</v>
      </c>
      <c r="G81">
        <v>21.071043599999999</v>
      </c>
    </row>
    <row r="82" spans="1:7" x14ac:dyDescent="0.25">
      <c r="A82" t="s">
        <v>765</v>
      </c>
      <c r="B82" t="s">
        <v>68</v>
      </c>
      <c r="C82" t="s">
        <v>69</v>
      </c>
      <c r="D82" t="s">
        <v>1489</v>
      </c>
      <c r="E82" t="s">
        <v>1490</v>
      </c>
      <c r="F82">
        <v>-98.52139219</v>
      </c>
      <c r="G82">
        <v>21.07589729</v>
      </c>
    </row>
    <row r="83" spans="1:7" x14ac:dyDescent="0.25">
      <c r="A83" t="s">
        <v>772</v>
      </c>
      <c r="B83" t="s">
        <v>68</v>
      </c>
      <c r="C83" t="s">
        <v>69</v>
      </c>
      <c r="D83" t="s">
        <v>1380</v>
      </c>
      <c r="E83" t="s">
        <v>1491</v>
      </c>
      <c r="F83">
        <v>-98.434866290000002</v>
      </c>
      <c r="G83">
        <v>21.13306231</v>
      </c>
    </row>
    <row r="84" spans="1:7" x14ac:dyDescent="0.25">
      <c r="A84" t="s">
        <v>780</v>
      </c>
      <c r="B84" t="s">
        <v>68</v>
      </c>
      <c r="C84" t="s">
        <v>69</v>
      </c>
      <c r="D84" t="s">
        <v>69</v>
      </c>
      <c r="E84" t="s">
        <v>1492</v>
      </c>
      <c r="F84">
        <v>-98.417395510000006</v>
      </c>
      <c r="G84">
        <v>21.137923610000001</v>
      </c>
    </row>
    <row r="85" spans="1:7" x14ac:dyDescent="0.25">
      <c r="A85" t="s">
        <v>789</v>
      </c>
      <c r="B85" t="s">
        <v>68</v>
      </c>
      <c r="C85" t="s">
        <v>69</v>
      </c>
      <c r="D85" t="s">
        <v>1493</v>
      </c>
      <c r="E85" t="s">
        <v>1494</v>
      </c>
      <c r="F85">
        <v>-98.526155320000001</v>
      </c>
      <c r="G85">
        <v>21.056072929999999</v>
      </c>
    </row>
    <row r="86" spans="1:7" x14ac:dyDescent="0.25">
      <c r="A86" t="s">
        <v>798</v>
      </c>
      <c r="B86" t="s">
        <v>68</v>
      </c>
      <c r="C86" t="s">
        <v>69</v>
      </c>
      <c r="D86" t="s">
        <v>69</v>
      </c>
      <c r="E86" t="s">
        <v>1471</v>
      </c>
      <c r="F86">
        <v>-98.411084220000006</v>
      </c>
      <c r="G86">
        <v>21.12654006</v>
      </c>
    </row>
    <row r="87" spans="1:7" x14ac:dyDescent="0.25">
      <c r="A87" t="s">
        <v>806</v>
      </c>
      <c r="B87" t="s">
        <v>68</v>
      </c>
      <c r="C87" t="s">
        <v>69</v>
      </c>
      <c r="D87" t="s">
        <v>1495</v>
      </c>
      <c r="E87" t="s">
        <v>1496</v>
      </c>
      <c r="F87">
        <v>-98.51039437</v>
      </c>
      <c r="G87">
        <v>21.183196070000001</v>
      </c>
    </row>
    <row r="88" spans="1:7" x14ac:dyDescent="0.25">
      <c r="A88" t="s">
        <v>814</v>
      </c>
      <c r="B88" t="s">
        <v>68</v>
      </c>
      <c r="C88" t="s">
        <v>69</v>
      </c>
      <c r="D88" t="s">
        <v>1497</v>
      </c>
      <c r="E88" t="s">
        <v>1498</v>
      </c>
      <c r="F88">
        <v>-98.492905179999994</v>
      </c>
      <c r="G88">
        <v>21.134300209999999</v>
      </c>
    </row>
    <row r="89" spans="1:7" x14ac:dyDescent="0.25">
      <c r="A89" t="s">
        <v>820</v>
      </c>
      <c r="B89" t="s">
        <v>68</v>
      </c>
      <c r="C89" t="s">
        <v>69</v>
      </c>
      <c r="D89" t="s">
        <v>1499</v>
      </c>
      <c r="E89" t="s">
        <v>1500</v>
      </c>
      <c r="F89">
        <v>-98.556533770000001</v>
      </c>
      <c r="G89">
        <v>21.14063342</v>
      </c>
    </row>
    <row r="90" spans="1:7" x14ac:dyDescent="0.25">
      <c r="A90" t="s">
        <v>828</v>
      </c>
      <c r="B90" t="s">
        <v>68</v>
      </c>
      <c r="C90" t="s">
        <v>69</v>
      </c>
      <c r="D90" t="s">
        <v>1501</v>
      </c>
      <c r="E90" t="s">
        <v>1502</v>
      </c>
      <c r="F90">
        <v>-98.473341079999997</v>
      </c>
      <c r="G90">
        <v>21.070266950000001</v>
      </c>
    </row>
    <row r="91" spans="1:7" x14ac:dyDescent="0.25">
      <c r="A91" t="s">
        <v>837</v>
      </c>
      <c r="B91" t="s">
        <v>68</v>
      </c>
      <c r="C91" t="s">
        <v>69</v>
      </c>
      <c r="D91" t="s">
        <v>1503</v>
      </c>
      <c r="E91" t="s">
        <v>1504</v>
      </c>
      <c r="F91">
        <v>-98.363006080000005</v>
      </c>
      <c r="G91">
        <v>21.153077379999999</v>
      </c>
    </row>
    <row r="92" spans="1:7" x14ac:dyDescent="0.25">
      <c r="A92" t="s">
        <v>846</v>
      </c>
      <c r="B92" t="s">
        <v>68</v>
      </c>
      <c r="C92" t="s">
        <v>69</v>
      </c>
      <c r="D92" t="s">
        <v>1505</v>
      </c>
      <c r="E92" t="s">
        <v>1506</v>
      </c>
      <c r="F92">
        <v>-98.508838299999994</v>
      </c>
      <c r="G92">
        <v>21.12114111</v>
      </c>
    </row>
    <row r="93" spans="1:7" x14ac:dyDescent="0.25">
      <c r="A93" t="s">
        <v>855</v>
      </c>
      <c r="B93" t="s">
        <v>68</v>
      </c>
      <c r="C93" t="s">
        <v>69</v>
      </c>
      <c r="D93" t="s">
        <v>69</v>
      </c>
      <c r="E93" t="s">
        <v>1507</v>
      </c>
      <c r="F93">
        <v>-98.407465459999997</v>
      </c>
      <c r="G93">
        <v>21.131236080000001</v>
      </c>
    </row>
    <row r="94" spans="1:7" x14ac:dyDescent="0.25">
      <c r="A94" t="s">
        <v>864</v>
      </c>
      <c r="B94" t="s">
        <v>68</v>
      </c>
      <c r="C94" t="s">
        <v>69</v>
      </c>
      <c r="D94" t="s">
        <v>1508</v>
      </c>
      <c r="E94" t="s">
        <v>1509</v>
      </c>
      <c r="F94">
        <v>-98.458179130000005</v>
      </c>
      <c r="G94">
        <v>21.11348649</v>
      </c>
    </row>
    <row r="95" spans="1:7" x14ac:dyDescent="0.25">
      <c r="A95" t="s">
        <v>871</v>
      </c>
      <c r="B95" t="s">
        <v>68</v>
      </c>
      <c r="C95" t="s">
        <v>69</v>
      </c>
      <c r="D95" t="s">
        <v>1510</v>
      </c>
      <c r="E95" t="s">
        <v>1511</v>
      </c>
      <c r="F95">
        <v>-98.291650200000007</v>
      </c>
      <c r="G95">
        <v>21.17625842</v>
      </c>
    </row>
    <row r="96" spans="1:7" x14ac:dyDescent="0.25">
      <c r="A96" t="s">
        <v>880</v>
      </c>
      <c r="B96" t="s">
        <v>68</v>
      </c>
      <c r="C96" t="s">
        <v>69</v>
      </c>
      <c r="D96" t="s">
        <v>1487</v>
      </c>
      <c r="E96" t="s">
        <v>1488</v>
      </c>
      <c r="F96">
        <v>-98.471210650000003</v>
      </c>
      <c r="G96">
        <v>21.070893430000002</v>
      </c>
    </row>
    <row r="97" spans="1:7" x14ac:dyDescent="0.25">
      <c r="A97" t="s">
        <v>889</v>
      </c>
      <c r="B97" t="s">
        <v>68</v>
      </c>
      <c r="C97" t="s">
        <v>69</v>
      </c>
      <c r="D97" t="s">
        <v>1512</v>
      </c>
      <c r="E97" t="s">
        <v>1513</v>
      </c>
      <c r="F97">
        <v>-98.526613089999998</v>
      </c>
      <c r="G97">
        <v>21.071060450000001</v>
      </c>
    </row>
    <row r="98" spans="1:7" x14ac:dyDescent="0.25">
      <c r="A98" t="s">
        <v>898</v>
      </c>
      <c r="B98" t="s">
        <v>68</v>
      </c>
      <c r="C98" t="s">
        <v>69</v>
      </c>
      <c r="D98" t="s">
        <v>69</v>
      </c>
      <c r="E98" t="s">
        <v>1514</v>
      </c>
      <c r="F98">
        <v>-98.395082410000001</v>
      </c>
      <c r="G98">
        <v>21.129089579999999</v>
      </c>
    </row>
    <row r="99" spans="1:7" x14ac:dyDescent="0.25">
      <c r="A99" t="s">
        <v>906</v>
      </c>
      <c r="B99" t="s">
        <v>68</v>
      </c>
      <c r="C99" t="s">
        <v>69</v>
      </c>
      <c r="D99" t="s">
        <v>1515</v>
      </c>
      <c r="E99" t="s">
        <v>1516</v>
      </c>
      <c r="F99">
        <v>-98.481117150000003</v>
      </c>
      <c r="G99">
        <v>21.087287629999999</v>
      </c>
    </row>
    <row r="100" spans="1:7" x14ac:dyDescent="0.25">
      <c r="A100" t="s">
        <v>915</v>
      </c>
      <c r="B100" t="s">
        <v>68</v>
      </c>
      <c r="C100" t="s">
        <v>69</v>
      </c>
      <c r="D100" t="s">
        <v>1517</v>
      </c>
      <c r="E100" t="s">
        <v>1518</v>
      </c>
      <c r="F100">
        <v>-98.446557549999994</v>
      </c>
      <c r="G100">
        <v>21.158197019999999</v>
      </c>
    </row>
    <row r="101" spans="1:7" x14ac:dyDescent="0.25">
      <c r="A101" t="s">
        <v>922</v>
      </c>
      <c r="B101" t="s">
        <v>68</v>
      </c>
      <c r="C101" t="s">
        <v>69</v>
      </c>
      <c r="D101" t="s">
        <v>1519</v>
      </c>
      <c r="E101" t="s">
        <v>1520</v>
      </c>
      <c r="F101">
        <v>-98.384390699999997</v>
      </c>
      <c r="G101">
        <v>21.150196560000001</v>
      </c>
    </row>
    <row r="102" spans="1:7" x14ac:dyDescent="0.25">
      <c r="A102" t="s">
        <v>931</v>
      </c>
      <c r="B102" t="s">
        <v>68</v>
      </c>
      <c r="C102" t="s">
        <v>69</v>
      </c>
      <c r="D102" t="s">
        <v>1521</v>
      </c>
      <c r="E102" t="s">
        <v>1522</v>
      </c>
      <c r="F102">
        <v>-98.475256779999995</v>
      </c>
      <c r="G102">
        <v>21.119631160000001</v>
      </c>
    </row>
    <row r="103" spans="1:7" x14ac:dyDescent="0.25">
      <c r="A103" t="s">
        <v>940</v>
      </c>
      <c r="B103" t="s">
        <v>68</v>
      </c>
      <c r="C103" t="s">
        <v>69</v>
      </c>
      <c r="D103" t="s">
        <v>69</v>
      </c>
      <c r="E103" t="s">
        <v>1523</v>
      </c>
      <c r="F103">
        <v>-98.423171719999999</v>
      </c>
      <c r="G103">
        <v>21.151726979999999</v>
      </c>
    </row>
    <row r="104" spans="1:7" x14ac:dyDescent="0.25">
      <c r="A104" t="s">
        <v>948</v>
      </c>
      <c r="B104" t="s">
        <v>68</v>
      </c>
      <c r="C104" t="s">
        <v>69</v>
      </c>
      <c r="D104" t="s">
        <v>1487</v>
      </c>
      <c r="E104" t="s">
        <v>1524</v>
      </c>
      <c r="F104">
        <v>-98.471450989999994</v>
      </c>
      <c r="G104">
        <v>21.071813209999998</v>
      </c>
    </row>
    <row r="105" spans="1:7" x14ac:dyDescent="0.25">
      <c r="A105" t="s">
        <v>955</v>
      </c>
      <c r="B105" t="s">
        <v>68</v>
      </c>
      <c r="C105" t="s">
        <v>69</v>
      </c>
      <c r="D105" t="s">
        <v>1525</v>
      </c>
      <c r="E105" t="s">
        <v>1526</v>
      </c>
      <c r="F105">
        <v>-98.471967300000003</v>
      </c>
      <c r="G105">
        <v>21.10850873</v>
      </c>
    </row>
    <row r="106" spans="1:7" x14ac:dyDescent="0.25">
      <c r="A106" t="s">
        <v>963</v>
      </c>
      <c r="B106" t="s">
        <v>68</v>
      </c>
      <c r="C106" t="s">
        <v>69</v>
      </c>
      <c r="D106" t="s">
        <v>1469</v>
      </c>
      <c r="E106" t="s">
        <v>1527</v>
      </c>
      <c r="F106">
        <v>-98.491736829999994</v>
      </c>
      <c r="G106">
        <v>21.127992379999998</v>
      </c>
    </row>
    <row r="107" spans="1:7" x14ac:dyDescent="0.25">
      <c r="A107" t="s">
        <v>972</v>
      </c>
      <c r="B107" t="s">
        <v>68</v>
      </c>
      <c r="C107" t="s">
        <v>69</v>
      </c>
      <c r="D107" t="s">
        <v>1528</v>
      </c>
      <c r="E107" t="s">
        <v>1529</v>
      </c>
      <c r="F107">
        <v>-98.452354270000001</v>
      </c>
      <c r="G107">
        <v>21.088512819999998</v>
      </c>
    </row>
    <row r="108" spans="1:7" x14ac:dyDescent="0.25">
      <c r="A108" t="s">
        <v>980</v>
      </c>
      <c r="B108" t="s">
        <v>68</v>
      </c>
      <c r="C108" t="s">
        <v>69</v>
      </c>
      <c r="D108" t="s">
        <v>1508</v>
      </c>
      <c r="E108" t="s">
        <v>1530</v>
      </c>
      <c r="F108">
        <v>-98.456569810000005</v>
      </c>
      <c r="G108">
        <v>21.113886839999999</v>
      </c>
    </row>
    <row r="109" spans="1:7" x14ac:dyDescent="0.25">
      <c r="A109" t="s">
        <v>988</v>
      </c>
      <c r="B109" t="s">
        <v>68</v>
      </c>
      <c r="C109" t="s">
        <v>69</v>
      </c>
      <c r="D109" t="s">
        <v>69</v>
      </c>
      <c r="E109" t="s">
        <v>1531</v>
      </c>
      <c r="F109">
        <v>-98.421303030000004</v>
      </c>
      <c r="G109">
        <v>21.150494850000001</v>
      </c>
    </row>
    <row r="110" spans="1:7" x14ac:dyDescent="0.25">
      <c r="A110" t="s">
        <v>996</v>
      </c>
      <c r="B110" t="s">
        <v>68</v>
      </c>
      <c r="C110" t="s">
        <v>69</v>
      </c>
      <c r="D110" t="s">
        <v>69</v>
      </c>
      <c r="E110" t="s">
        <v>1532</v>
      </c>
      <c r="F110">
        <v>-98.394131150000007</v>
      </c>
      <c r="G110">
        <v>21.15182175</v>
      </c>
    </row>
    <row r="111" spans="1:7" x14ac:dyDescent="0.25">
      <c r="A111" t="s">
        <v>1005</v>
      </c>
      <c r="B111" t="s">
        <v>68</v>
      </c>
      <c r="C111" t="s">
        <v>69</v>
      </c>
      <c r="D111" t="s">
        <v>1533</v>
      </c>
      <c r="E111" t="s">
        <v>1534</v>
      </c>
      <c r="F111">
        <v>-98.347132970000004</v>
      </c>
      <c r="G111">
        <v>21.13714242</v>
      </c>
    </row>
    <row r="112" spans="1:7" x14ac:dyDescent="0.25">
      <c r="A112" t="s">
        <v>1013</v>
      </c>
      <c r="B112" t="s">
        <v>68</v>
      </c>
      <c r="C112" t="s">
        <v>69</v>
      </c>
      <c r="D112" t="s">
        <v>69</v>
      </c>
      <c r="E112" t="s">
        <v>1535</v>
      </c>
      <c r="F112">
        <v>-98.412540199999995</v>
      </c>
      <c r="G112">
        <v>21.125789050000002</v>
      </c>
    </row>
    <row r="113" spans="1:7" x14ac:dyDescent="0.25">
      <c r="A113" t="s">
        <v>1022</v>
      </c>
      <c r="B113" t="s">
        <v>68</v>
      </c>
      <c r="C113" t="s">
        <v>69</v>
      </c>
      <c r="D113" t="s">
        <v>1393</v>
      </c>
      <c r="E113" t="s">
        <v>1536</v>
      </c>
      <c r="F113">
        <v>-98.421467969999995</v>
      </c>
      <c r="G113">
        <v>21.161495200000001</v>
      </c>
    </row>
    <row r="114" spans="1:7" x14ac:dyDescent="0.25">
      <c r="A114" t="s">
        <v>1030</v>
      </c>
      <c r="B114" t="s">
        <v>68</v>
      </c>
      <c r="C114" t="s">
        <v>69</v>
      </c>
      <c r="D114" t="s">
        <v>69</v>
      </c>
      <c r="E114" t="s">
        <v>1537</v>
      </c>
      <c r="F114">
        <v>-98.394267020000001</v>
      </c>
      <c r="G114">
        <v>21.13965717</v>
      </c>
    </row>
    <row r="115" spans="1:7" x14ac:dyDescent="0.25">
      <c r="A115" t="s">
        <v>1039</v>
      </c>
      <c r="B115" t="s">
        <v>68</v>
      </c>
      <c r="C115" t="s">
        <v>69</v>
      </c>
      <c r="D115" t="s">
        <v>1538</v>
      </c>
      <c r="E115" t="s">
        <v>1539</v>
      </c>
      <c r="F115">
        <v>-98.459051220000006</v>
      </c>
      <c r="G115">
        <v>21.125721890000001</v>
      </c>
    </row>
    <row r="116" spans="1:7" x14ac:dyDescent="0.25">
      <c r="A116" t="s">
        <v>1048</v>
      </c>
      <c r="B116" t="s">
        <v>68</v>
      </c>
      <c r="C116" t="s">
        <v>69</v>
      </c>
      <c r="D116" t="s">
        <v>1501</v>
      </c>
      <c r="E116" t="s">
        <v>1540</v>
      </c>
      <c r="F116">
        <v>-98.469736190000006</v>
      </c>
      <c r="G116">
        <v>21.071107909999998</v>
      </c>
    </row>
    <row r="117" spans="1:7" x14ac:dyDescent="0.25">
      <c r="A117" t="s">
        <v>1057</v>
      </c>
      <c r="B117" t="s">
        <v>68</v>
      </c>
      <c r="C117" t="s">
        <v>69</v>
      </c>
      <c r="D117" t="s">
        <v>1541</v>
      </c>
      <c r="E117" t="s">
        <v>1542</v>
      </c>
      <c r="F117">
        <v>-98.523718740000007</v>
      </c>
      <c r="G117">
        <v>21.210655979999999</v>
      </c>
    </row>
    <row r="118" spans="1:7" x14ac:dyDescent="0.25">
      <c r="A118" t="s">
        <v>1066</v>
      </c>
      <c r="B118" t="s">
        <v>68</v>
      </c>
      <c r="C118" t="s">
        <v>69</v>
      </c>
      <c r="D118" t="s">
        <v>1457</v>
      </c>
      <c r="E118" t="s">
        <v>1543</v>
      </c>
      <c r="F118">
        <v>-98.346926080000003</v>
      </c>
      <c r="G118">
        <v>21.14711059</v>
      </c>
    </row>
    <row r="119" spans="1:7" x14ac:dyDescent="0.25">
      <c r="A119" t="s">
        <v>1075</v>
      </c>
      <c r="B119" t="s">
        <v>68</v>
      </c>
      <c r="C119" t="s">
        <v>69</v>
      </c>
      <c r="D119" t="s">
        <v>69</v>
      </c>
      <c r="E119" t="s">
        <v>1544</v>
      </c>
      <c r="F119">
        <v>-98.40538841</v>
      </c>
      <c r="G119">
        <v>21.137235579999999</v>
      </c>
    </row>
    <row r="120" spans="1:7" x14ac:dyDescent="0.25">
      <c r="A120" t="s">
        <v>1084</v>
      </c>
      <c r="B120" t="s">
        <v>68</v>
      </c>
      <c r="C120" t="s">
        <v>69</v>
      </c>
      <c r="D120" t="s">
        <v>1545</v>
      </c>
      <c r="E120" t="s">
        <v>1546</v>
      </c>
      <c r="F120">
        <v>-98.455792419999995</v>
      </c>
      <c r="G120">
        <v>21.127768</v>
      </c>
    </row>
    <row r="121" spans="1:7" x14ac:dyDescent="0.25">
      <c r="A121" t="s">
        <v>1093</v>
      </c>
      <c r="B121" t="s">
        <v>68</v>
      </c>
      <c r="C121" t="s">
        <v>69</v>
      </c>
      <c r="D121" t="s">
        <v>1547</v>
      </c>
      <c r="E121" t="s">
        <v>1548</v>
      </c>
      <c r="F121">
        <v>-98.529452719999995</v>
      </c>
      <c r="G121">
        <v>21.10395419</v>
      </c>
    </row>
    <row r="122" spans="1:7" x14ac:dyDescent="0.25">
      <c r="A122" t="s">
        <v>1102</v>
      </c>
      <c r="B122" t="s">
        <v>68</v>
      </c>
      <c r="C122" t="s">
        <v>69</v>
      </c>
      <c r="D122" t="s">
        <v>1549</v>
      </c>
      <c r="E122" t="s">
        <v>1550</v>
      </c>
      <c r="F122">
        <v>-98.50904061</v>
      </c>
      <c r="G122">
        <v>21.07575185</v>
      </c>
    </row>
    <row r="123" spans="1:7" x14ac:dyDescent="0.25">
      <c r="A123" t="s">
        <v>1111</v>
      </c>
      <c r="B123" t="s">
        <v>68</v>
      </c>
      <c r="C123" t="s">
        <v>69</v>
      </c>
      <c r="D123" t="s">
        <v>1551</v>
      </c>
      <c r="E123" t="s">
        <v>1552</v>
      </c>
      <c r="F123">
        <v>-98.546359940000002</v>
      </c>
      <c r="G123">
        <v>21.067392600000002</v>
      </c>
    </row>
    <row r="124" spans="1:7" x14ac:dyDescent="0.25">
      <c r="A124" t="s">
        <v>1119</v>
      </c>
      <c r="B124" t="s">
        <v>68</v>
      </c>
      <c r="C124" t="s">
        <v>69</v>
      </c>
      <c r="D124" t="s">
        <v>1467</v>
      </c>
      <c r="E124" t="s">
        <v>1553</v>
      </c>
      <c r="F124">
        <v>-98.492242340000004</v>
      </c>
      <c r="G124">
        <v>21.08528299</v>
      </c>
    </row>
    <row r="125" spans="1:7" x14ac:dyDescent="0.25">
      <c r="A125" t="s">
        <v>1128</v>
      </c>
      <c r="B125" t="s">
        <v>68</v>
      </c>
      <c r="C125" t="s">
        <v>69</v>
      </c>
      <c r="D125" t="s">
        <v>69</v>
      </c>
      <c r="E125" t="s">
        <v>1554</v>
      </c>
      <c r="F125">
        <v>-98.414395529999993</v>
      </c>
      <c r="G125">
        <v>21.131438970000001</v>
      </c>
    </row>
    <row r="126" spans="1:7" x14ac:dyDescent="0.25">
      <c r="A126" t="s">
        <v>1137</v>
      </c>
      <c r="B126" t="s">
        <v>68</v>
      </c>
      <c r="C126" t="s">
        <v>69</v>
      </c>
      <c r="D126" t="s">
        <v>69</v>
      </c>
      <c r="E126" t="s">
        <v>1402</v>
      </c>
      <c r="F126">
        <v>-98.394747260000003</v>
      </c>
      <c r="G126">
        <v>21.150663269999999</v>
      </c>
    </row>
    <row r="127" spans="1:7" x14ac:dyDescent="0.25">
      <c r="A127" t="s">
        <v>1146</v>
      </c>
      <c r="B127" t="s">
        <v>68</v>
      </c>
      <c r="C127" t="s">
        <v>69</v>
      </c>
      <c r="D127" t="s">
        <v>1555</v>
      </c>
      <c r="E127" t="s">
        <v>1556</v>
      </c>
      <c r="F127">
        <v>-98.502067850000003</v>
      </c>
      <c r="G127">
        <v>21.195335050000001</v>
      </c>
    </row>
    <row r="128" spans="1:7" x14ac:dyDescent="0.25">
      <c r="A128" t="s">
        <v>1155</v>
      </c>
      <c r="B128" t="s">
        <v>68</v>
      </c>
      <c r="C128" t="s">
        <v>69</v>
      </c>
      <c r="D128" t="s">
        <v>1557</v>
      </c>
      <c r="E128" t="s">
        <v>1558</v>
      </c>
      <c r="F128">
        <v>-98.49858974</v>
      </c>
      <c r="G128">
        <v>21.104622689999999</v>
      </c>
    </row>
    <row r="129" spans="1:7" x14ac:dyDescent="0.25">
      <c r="A129" t="s">
        <v>1162</v>
      </c>
      <c r="B129" t="s">
        <v>68</v>
      </c>
      <c r="C129" t="s">
        <v>69</v>
      </c>
      <c r="D129" t="s">
        <v>1559</v>
      </c>
      <c r="E129" t="s">
        <v>1560</v>
      </c>
      <c r="F129">
        <v>-98.498386350000004</v>
      </c>
      <c r="G129">
        <v>21.086087769999999</v>
      </c>
    </row>
    <row r="130" spans="1:7" x14ac:dyDescent="0.25">
      <c r="A130" t="s">
        <v>1169</v>
      </c>
      <c r="B130" t="s">
        <v>68</v>
      </c>
      <c r="C130" t="s">
        <v>69</v>
      </c>
      <c r="D130" t="s">
        <v>1561</v>
      </c>
      <c r="E130" t="s">
        <v>1562</v>
      </c>
      <c r="F130">
        <v>-98.400738899999993</v>
      </c>
      <c r="G130">
        <v>21.11230905</v>
      </c>
    </row>
    <row r="131" spans="1:7" x14ac:dyDescent="0.25">
      <c r="A131" t="s">
        <v>1178</v>
      </c>
      <c r="B131" t="s">
        <v>68</v>
      </c>
      <c r="C131" t="s">
        <v>69</v>
      </c>
      <c r="D131" t="s">
        <v>69</v>
      </c>
      <c r="E131" t="s">
        <v>1563</v>
      </c>
      <c r="F131">
        <v>-98.402463769999997</v>
      </c>
      <c r="G131">
        <v>21.142112359999999</v>
      </c>
    </row>
    <row r="132" spans="1:7" x14ac:dyDescent="0.25">
      <c r="A132" t="s">
        <v>1186</v>
      </c>
      <c r="B132" t="s">
        <v>68</v>
      </c>
      <c r="C132" t="s">
        <v>69</v>
      </c>
      <c r="D132" t="s">
        <v>69</v>
      </c>
      <c r="E132" t="s">
        <v>1564</v>
      </c>
      <c r="F132">
        <v>-98.396994120000002</v>
      </c>
      <c r="G132">
        <v>21.152397310000001</v>
      </c>
    </row>
    <row r="133" spans="1:7" x14ac:dyDescent="0.25">
      <c r="A133" t="s">
        <v>1194</v>
      </c>
      <c r="B133" t="s">
        <v>68</v>
      </c>
      <c r="C133" t="s">
        <v>69</v>
      </c>
      <c r="D133" t="s">
        <v>69</v>
      </c>
      <c r="E133" t="s">
        <v>1415</v>
      </c>
      <c r="F133">
        <v>-98.412318040000002</v>
      </c>
      <c r="G133">
        <v>21.123077349999999</v>
      </c>
    </row>
    <row r="134" spans="1:7" x14ac:dyDescent="0.25">
      <c r="A134" t="s">
        <v>1203</v>
      </c>
      <c r="B134" t="s">
        <v>68</v>
      </c>
      <c r="C134" t="s">
        <v>69</v>
      </c>
      <c r="D134" t="s">
        <v>69</v>
      </c>
      <c r="E134" t="s">
        <v>1565</v>
      </c>
      <c r="F134">
        <v>-98.419978920000005</v>
      </c>
      <c r="G134">
        <v>21.13600022</v>
      </c>
    </row>
    <row r="135" spans="1:7" x14ac:dyDescent="0.25">
      <c r="A135" t="s">
        <v>1212</v>
      </c>
      <c r="B135" t="s">
        <v>68</v>
      </c>
      <c r="C135" t="s">
        <v>69</v>
      </c>
      <c r="D135" t="s">
        <v>69</v>
      </c>
      <c r="E135" t="s">
        <v>1566</v>
      </c>
      <c r="F135">
        <v>-98.400036110000002</v>
      </c>
      <c r="G135">
        <v>21.1539629</v>
      </c>
    </row>
    <row r="136" spans="1:7" x14ac:dyDescent="0.25">
      <c r="A136" t="s">
        <v>1221</v>
      </c>
      <c r="B136" t="s">
        <v>68</v>
      </c>
      <c r="C136" t="s">
        <v>69</v>
      </c>
      <c r="D136" t="s">
        <v>69</v>
      </c>
      <c r="E136" t="s">
        <v>1567</v>
      </c>
      <c r="F136">
        <v>-98.400616240000005</v>
      </c>
      <c r="G136">
        <v>21.15169495</v>
      </c>
    </row>
    <row r="137" spans="1:7" x14ac:dyDescent="0.25">
      <c r="A137" t="s">
        <v>1230</v>
      </c>
      <c r="B137" t="s">
        <v>68</v>
      </c>
      <c r="C137" t="s">
        <v>69</v>
      </c>
      <c r="D137" t="s">
        <v>1386</v>
      </c>
      <c r="E137" t="s">
        <v>1568</v>
      </c>
      <c r="F137">
        <v>-98.53523491</v>
      </c>
      <c r="G137">
        <v>21.071484399999999</v>
      </c>
    </row>
    <row r="138" spans="1:7" x14ac:dyDescent="0.25">
      <c r="A138" t="s">
        <v>1238</v>
      </c>
      <c r="B138" t="s">
        <v>68</v>
      </c>
      <c r="C138" t="s">
        <v>69</v>
      </c>
      <c r="D138" t="s">
        <v>1569</v>
      </c>
      <c r="E138" t="s">
        <v>1570</v>
      </c>
      <c r="F138">
        <v>-98.546582770000001</v>
      </c>
      <c r="G138">
        <v>21.076422000000001</v>
      </c>
    </row>
    <row r="139" spans="1:7" x14ac:dyDescent="0.25">
      <c r="A139" t="s">
        <v>1247</v>
      </c>
      <c r="B139" t="s">
        <v>68</v>
      </c>
      <c r="C139" t="s">
        <v>69</v>
      </c>
      <c r="D139" t="s">
        <v>1571</v>
      </c>
      <c r="E139" t="s">
        <v>1572</v>
      </c>
      <c r="F139">
        <v>-98.500380300000003</v>
      </c>
      <c r="G139">
        <v>21.09636004</v>
      </c>
    </row>
    <row r="140" spans="1:7" x14ac:dyDescent="0.25">
      <c r="A140" t="s">
        <v>1256</v>
      </c>
      <c r="B140" t="s">
        <v>68</v>
      </c>
      <c r="C140" t="s">
        <v>69</v>
      </c>
      <c r="D140" t="s">
        <v>69</v>
      </c>
      <c r="E140" t="s">
        <v>1573</v>
      </c>
      <c r="F140">
        <v>-98.408333920000004</v>
      </c>
      <c r="G140">
        <v>21.131943110000002</v>
      </c>
    </row>
    <row r="141" spans="1:7" x14ac:dyDescent="0.25">
      <c r="A141" t="s">
        <v>1265</v>
      </c>
      <c r="B141" t="s">
        <v>68</v>
      </c>
      <c r="C141" t="s">
        <v>69</v>
      </c>
      <c r="D141" t="s">
        <v>1574</v>
      </c>
      <c r="E141" t="s">
        <v>1575</v>
      </c>
      <c r="F141">
        <v>-98.455146330000005</v>
      </c>
      <c r="G141">
        <v>21.150389820000001</v>
      </c>
    </row>
    <row r="142" spans="1:7" x14ac:dyDescent="0.25">
      <c r="A142" t="s">
        <v>1273</v>
      </c>
      <c r="B142" t="s">
        <v>68</v>
      </c>
      <c r="C142" t="s">
        <v>69</v>
      </c>
      <c r="D142" t="s">
        <v>1576</v>
      </c>
      <c r="E142" t="s">
        <v>1577</v>
      </c>
      <c r="F142">
        <v>-98.587787199999994</v>
      </c>
      <c r="G142">
        <v>21.109044770000001</v>
      </c>
    </row>
    <row r="143" spans="1:7" x14ac:dyDescent="0.25">
      <c r="A143" t="s">
        <v>1281</v>
      </c>
      <c r="B143" t="s">
        <v>68</v>
      </c>
      <c r="C143" t="s">
        <v>69</v>
      </c>
      <c r="D143" t="s">
        <v>1578</v>
      </c>
      <c r="E143" t="s">
        <v>1579</v>
      </c>
      <c r="F143">
        <v>-98.458031849999998</v>
      </c>
      <c r="G143">
        <v>21.085102039999999</v>
      </c>
    </row>
    <row r="144" spans="1:7" x14ac:dyDescent="0.25">
      <c r="A144" t="s">
        <v>1290</v>
      </c>
      <c r="B144" t="s">
        <v>68</v>
      </c>
      <c r="C144" t="s">
        <v>69</v>
      </c>
      <c r="D144" t="s">
        <v>1576</v>
      </c>
      <c r="E144" t="s">
        <v>1580</v>
      </c>
      <c r="F144">
        <v>-98.587272220000003</v>
      </c>
      <c r="G144">
        <v>21.109765410000001</v>
      </c>
    </row>
    <row r="145" spans="1:7" x14ac:dyDescent="0.25">
      <c r="A145" t="s">
        <v>1299</v>
      </c>
      <c r="B145" t="s">
        <v>68</v>
      </c>
      <c r="C145" t="s">
        <v>69</v>
      </c>
      <c r="D145" t="s">
        <v>69</v>
      </c>
      <c r="E145" t="s">
        <v>1581</v>
      </c>
      <c r="F145">
        <v>-98.403637439999997</v>
      </c>
      <c r="G145">
        <v>21.141580650000002</v>
      </c>
    </row>
    <row r="146" spans="1:7" x14ac:dyDescent="0.25">
      <c r="A146" t="s">
        <v>1309</v>
      </c>
      <c r="B146" t="s">
        <v>68</v>
      </c>
      <c r="C146" t="s">
        <v>69</v>
      </c>
      <c r="D146" t="s">
        <v>1416</v>
      </c>
      <c r="E146" t="s">
        <v>1582</v>
      </c>
      <c r="F146">
        <v>-98.502948840000002</v>
      </c>
      <c r="G146">
        <v>21.056751599999998</v>
      </c>
    </row>
    <row r="147" spans="1:7" x14ac:dyDescent="0.25">
      <c r="A147" t="s">
        <v>1316</v>
      </c>
      <c r="B147" t="s">
        <v>68</v>
      </c>
      <c r="C147" t="s">
        <v>69</v>
      </c>
      <c r="D147" t="s">
        <v>1583</v>
      </c>
      <c r="E147" t="s">
        <v>1584</v>
      </c>
      <c r="F147">
        <v>-98.307289249999997</v>
      </c>
      <c r="G147">
        <v>21.137934349999998</v>
      </c>
    </row>
    <row r="148" spans="1:7" x14ac:dyDescent="0.25">
      <c r="A148" t="s">
        <v>1325</v>
      </c>
      <c r="B148" t="s">
        <v>68</v>
      </c>
      <c r="C148" t="s">
        <v>69</v>
      </c>
      <c r="D148" t="s">
        <v>1555</v>
      </c>
      <c r="E148" t="s">
        <v>1556</v>
      </c>
      <c r="F148">
        <v>-98.502513780000001</v>
      </c>
      <c r="G148">
        <v>21.195009949999999</v>
      </c>
    </row>
    <row r="149" spans="1:7" x14ac:dyDescent="0.25">
      <c r="A149" t="s">
        <v>1334</v>
      </c>
      <c r="B149" t="s">
        <v>68</v>
      </c>
      <c r="C149" t="s">
        <v>69</v>
      </c>
      <c r="D149" t="s">
        <v>1576</v>
      </c>
      <c r="E149" t="s">
        <v>1585</v>
      </c>
      <c r="F149">
        <v>-98.590479569999999</v>
      </c>
      <c r="G149">
        <v>21.105860939999999</v>
      </c>
    </row>
    <row r="150" spans="1:7" x14ac:dyDescent="0.25">
      <c r="A150" t="s">
        <v>1342</v>
      </c>
      <c r="B150" t="s">
        <v>68</v>
      </c>
      <c r="C150" t="s">
        <v>69</v>
      </c>
      <c r="D150" t="s">
        <v>1586</v>
      </c>
      <c r="E150" t="s">
        <v>1587</v>
      </c>
      <c r="F150">
        <v>-98.512267449999996</v>
      </c>
      <c r="G150">
        <v>21.222027570000002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0"/>
  <sheetViews>
    <sheetView workbookViewId="0">
      <selection activeCell="A2" sqref="A2"/>
    </sheetView>
  </sheetViews>
  <sheetFormatPr baseColWidth="10" defaultRowHeight="15" x14ac:dyDescent="0.25"/>
  <cols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2" spans="1:7" x14ac:dyDescent="0.25">
      <c r="A2" t="s">
        <v>64</v>
      </c>
      <c r="B2" t="s">
        <v>1588</v>
      </c>
      <c r="C2" t="s">
        <v>1589</v>
      </c>
      <c r="D2" t="s">
        <v>1590</v>
      </c>
      <c r="E2" t="s">
        <v>86</v>
      </c>
      <c r="F2">
        <v>821816.12</v>
      </c>
      <c r="G2" t="s">
        <v>1591</v>
      </c>
    </row>
    <row r="3" spans="1:7" x14ac:dyDescent="0.25">
      <c r="A3" t="s">
        <v>83</v>
      </c>
      <c r="B3" t="s">
        <v>1588</v>
      </c>
      <c r="C3" t="s">
        <v>1592</v>
      </c>
      <c r="D3" t="s">
        <v>1593</v>
      </c>
      <c r="E3" t="s">
        <v>86</v>
      </c>
      <c r="F3">
        <v>1041674.5</v>
      </c>
      <c r="G3" t="s">
        <v>1594</v>
      </c>
    </row>
    <row r="4" spans="1:7" x14ac:dyDescent="0.25">
      <c r="A4" t="s">
        <v>93</v>
      </c>
      <c r="B4" t="s">
        <v>1588</v>
      </c>
      <c r="C4" t="s">
        <v>1595</v>
      </c>
      <c r="D4" t="s">
        <v>1596</v>
      </c>
      <c r="E4" t="s">
        <v>86</v>
      </c>
      <c r="F4">
        <v>471939.88</v>
      </c>
      <c r="G4" t="s">
        <v>1597</v>
      </c>
    </row>
    <row r="5" spans="1:7" x14ac:dyDescent="0.25">
      <c r="A5" t="s">
        <v>103</v>
      </c>
      <c r="B5" t="s">
        <v>1588</v>
      </c>
      <c r="C5" t="s">
        <v>1598</v>
      </c>
      <c r="D5" t="s">
        <v>1599</v>
      </c>
      <c r="E5" t="s">
        <v>86</v>
      </c>
      <c r="F5">
        <v>489513.36</v>
      </c>
      <c r="G5" t="s">
        <v>1600</v>
      </c>
    </row>
    <row r="6" spans="1:7" x14ac:dyDescent="0.25">
      <c r="A6" t="s">
        <v>112</v>
      </c>
      <c r="B6" t="s">
        <v>1588</v>
      </c>
      <c r="C6" t="s">
        <v>1601</v>
      </c>
      <c r="D6" t="s">
        <v>1602</v>
      </c>
      <c r="E6" t="s">
        <v>86</v>
      </c>
      <c r="F6">
        <v>1288253.1200000001</v>
      </c>
      <c r="G6" t="s">
        <v>1603</v>
      </c>
    </row>
    <row r="7" spans="1:7" x14ac:dyDescent="0.25">
      <c r="A7" t="s">
        <v>121</v>
      </c>
      <c r="B7" t="s">
        <v>1588</v>
      </c>
      <c r="C7" t="s">
        <v>1604</v>
      </c>
      <c r="D7" t="s">
        <v>1605</v>
      </c>
      <c r="E7" t="s">
        <v>86</v>
      </c>
      <c r="F7">
        <v>1061593.3</v>
      </c>
      <c r="G7" t="s">
        <v>1606</v>
      </c>
    </row>
    <row r="8" spans="1:7" x14ac:dyDescent="0.25">
      <c r="A8" t="s">
        <v>130</v>
      </c>
      <c r="B8" t="s">
        <v>1588</v>
      </c>
      <c r="C8" t="s">
        <v>1607</v>
      </c>
      <c r="D8" t="s">
        <v>1608</v>
      </c>
      <c r="E8" t="s">
        <v>86</v>
      </c>
      <c r="F8">
        <v>1247738.04</v>
      </c>
      <c r="G8" t="s">
        <v>1609</v>
      </c>
    </row>
    <row r="9" spans="1:7" x14ac:dyDescent="0.25">
      <c r="A9" t="s">
        <v>139</v>
      </c>
      <c r="B9" t="s">
        <v>1588</v>
      </c>
      <c r="C9" t="s">
        <v>1610</v>
      </c>
      <c r="D9" t="s">
        <v>1611</v>
      </c>
      <c r="E9" t="s">
        <v>86</v>
      </c>
      <c r="F9">
        <v>1234505.18</v>
      </c>
      <c r="G9" t="s">
        <v>1612</v>
      </c>
    </row>
    <row r="10" spans="1:7" x14ac:dyDescent="0.25">
      <c r="A10" t="s">
        <v>148</v>
      </c>
      <c r="B10" t="s">
        <v>1588</v>
      </c>
      <c r="C10" t="s">
        <v>1613</v>
      </c>
      <c r="D10" t="s">
        <v>1599</v>
      </c>
      <c r="E10" t="s">
        <v>86</v>
      </c>
      <c r="F10">
        <v>584233</v>
      </c>
      <c r="G10" t="s">
        <v>1614</v>
      </c>
    </row>
    <row r="11" spans="1:7" x14ac:dyDescent="0.25">
      <c r="A11" t="s">
        <v>157</v>
      </c>
      <c r="B11" t="s">
        <v>1588</v>
      </c>
      <c r="C11" t="s">
        <v>1615</v>
      </c>
      <c r="D11" t="s">
        <v>1602</v>
      </c>
      <c r="E11" t="s">
        <v>86</v>
      </c>
      <c r="F11">
        <v>668765.94999999995</v>
      </c>
      <c r="G11" t="s">
        <v>1616</v>
      </c>
    </row>
    <row r="12" spans="1:7" x14ac:dyDescent="0.25">
      <c r="A12" t="s">
        <v>167</v>
      </c>
      <c r="B12" t="s">
        <v>1588</v>
      </c>
      <c r="C12" t="s">
        <v>1617</v>
      </c>
      <c r="D12" t="s">
        <v>1599</v>
      </c>
      <c r="E12" t="s">
        <v>86</v>
      </c>
      <c r="F12">
        <v>137300.98000000001</v>
      </c>
      <c r="G12" t="s">
        <v>1618</v>
      </c>
    </row>
    <row r="13" spans="1:7" x14ac:dyDescent="0.25">
      <c r="A13" t="s">
        <v>176</v>
      </c>
      <c r="B13" t="s">
        <v>1588</v>
      </c>
      <c r="C13" t="s">
        <v>1619</v>
      </c>
      <c r="D13" t="s">
        <v>1620</v>
      </c>
      <c r="E13" t="s">
        <v>86</v>
      </c>
      <c r="F13">
        <v>665954.68999999994</v>
      </c>
      <c r="G13" t="s">
        <v>1621</v>
      </c>
    </row>
    <row r="14" spans="1:7" x14ac:dyDescent="0.25">
      <c r="A14" t="s">
        <v>186</v>
      </c>
      <c r="B14" t="s">
        <v>1588</v>
      </c>
      <c r="C14" t="s">
        <v>1622</v>
      </c>
      <c r="D14" t="s">
        <v>1623</v>
      </c>
      <c r="E14" t="s">
        <v>86</v>
      </c>
      <c r="F14">
        <v>576382.64</v>
      </c>
      <c r="G14" t="s">
        <v>1624</v>
      </c>
    </row>
    <row r="15" spans="1:7" x14ac:dyDescent="0.25">
      <c r="A15" t="s">
        <v>195</v>
      </c>
      <c r="B15" t="s">
        <v>1588</v>
      </c>
      <c r="C15" t="s">
        <v>1625</v>
      </c>
      <c r="D15" t="s">
        <v>1626</v>
      </c>
      <c r="E15" t="s">
        <v>86</v>
      </c>
      <c r="F15">
        <v>326867.43</v>
      </c>
      <c r="G15" t="s">
        <v>1627</v>
      </c>
    </row>
    <row r="16" spans="1:7" x14ac:dyDescent="0.25">
      <c r="A16" t="s">
        <v>203</v>
      </c>
      <c r="B16" t="s">
        <v>1588</v>
      </c>
      <c r="C16" t="s">
        <v>1628</v>
      </c>
      <c r="D16" t="s">
        <v>1629</v>
      </c>
      <c r="E16" t="s">
        <v>86</v>
      </c>
      <c r="F16">
        <v>1925649.17</v>
      </c>
      <c r="G16" t="s">
        <v>1630</v>
      </c>
    </row>
    <row r="17" spans="1:7" x14ac:dyDescent="0.25">
      <c r="A17" t="s">
        <v>211</v>
      </c>
      <c r="B17" t="s">
        <v>1588</v>
      </c>
      <c r="C17" t="s">
        <v>1631</v>
      </c>
      <c r="D17" t="s">
        <v>1632</v>
      </c>
      <c r="E17" t="s">
        <v>86</v>
      </c>
      <c r="F17">
        <v>1551761.54</v>
      </c>
      <c r="G17" t="s">
        <v>1633</v>
      </c>
    </row>
    <row r="18" spans="1:7" x14ac:dyDescent="0.25">
      <c r="A18" t="s">
        <v>220</v>
      </c>
      <c r="B18" t="s">
        <v>1588</v>
      </c>
      <c r="C18" t="s">
        <v>1634</v>
      </c>
      <c r="D18" t="s">
        <v>1635</v>
      </c>
      <c r="E18" t="s">
        <v>86</v>
      </c>
      <c r="F18">
        <v>493554.41</v>
      </c>
      <c r="G18" t="s">
        <v>1636</v>
      </c>
    </row>
    <row r="19" spans="1:7" x14ac:dyDescent="0.25">
      <c r="A19" t="s">
        <v>229</v>
      </c>
      <c r="B19" t="s">
        <v>1588</v>
      </c>
      <c r="C19" t="s">
        <v>1637</v>
      </c>
      <c r="D19" t="s">
        <v>1632</v>
      </c>
      <c r="E19" t="s">
        <v>86</v>
      </c>
      <c r="F19">
        <v>502399.6</v>
      </c>
      <c r="G19" t="s">
        <v>1638</v>
      </c>
    </row>
    <row r="20" spans="1:7" x14ac:dyDescent="0.25">
      <c r="A20" t="s">
        <v>237</v>
      </c>
      <c r="B20" t="s">
        <v>1588</v>
      </c>
      <c r="C20" t="s">
        <v>1639</v>
      </c>
      <c r="D20" t="s">
        <v>1623</v>
      </c>
      <c r="E20" t="s">
        <v>86</v>
      </c>
      <c r="F20">
        <v>517241.74</v>
      </c>
      <c r="G20" t="s">
        <v>1640</v>
      </c>
    </row>
    <row r="21" spans="1:7" x14ac:dyDescent="0.25">
      <c r="A21" t="s">
        <v>245</v>
      </c>
      <c r="B21" t="s">
        <v>1588</v>
      </c>
      <c r="C21" t="s">
        <v>1641</v>
      </c>
      <c r="D21" t="s">
        <v>1599</v>
      </c>
      <c r="E21" t="s">
        <v>86</v>
      </c>
      <c r="F21">
        <v>1453911.2</v>
      </c>
      <c r="G21" t="s">
        <v>1642</v>
      </c>
    </row>
    <row r="22" spans="1:7" x14ac:dyDescent="0.25">
      <c r="A22" t="s">
        <v>254</v>
      </c>
      <c r="B22" t="s">
        <v>1588</v>
      </c>
      <c r="C22" t="s">
        <v>1643</v>
      </c>
      <c r="D22" t="s">
        <v>1623</v>
      </c>
      <c r="E22" t="s">
        <v>86</v>
      </c>
      <c r="F22">
        <v>511030.58</v>
      </c>
      <c r="G22" t="s">
        <v>1644</v>
      </c>
    </row>
    <row r="23" spans="1:7" x14ac:dyDescent="0.25">
      <c r="A23" t="s">
        <v>262</v>
      </c>
      <c r="B23" t="s">
        <v>1588</v>
      </c>
      <c r="C23" t="s">
        <v>1645</v>
      </c>
      <c r="D23" t="s">
        <v>1611</v>
      </c>
      <c r="E23" t="s">
        <v>86</v>
      </c>
      <c r="F23">
        <v>499514.53</v>
      </c>
      <c r="G23" t="s">
        <v>1646</v>
      </c>
    </row>
    <row r="24" spans="1:7" x14ac:dyDescent="0.25">
      <c r="A24" t="s">
        <v>270</v>
      </c>
      <c r="B24" t="s">
        <v>1588</v>
      </c>
      <c r="C24" t="s">
        <v>1647</v>
      </c>
      <c r="D24" t="s">
        <v>1608</v>
      </c>
      <c r="E24" t="s">
        <v>86</v>
      </c>
      <c r="F24">
        <v>1293285.02</v>
      </c>
      <c r="G24" t="s">
        <v>1648</v>
      </c>
    </row>
    <row r="25" spans="1:7" x14ac:dyDescent="0.25">
      <c r="A25" t="s">
        <v>279</v>
      </c>
      <c r="B25" t="s">
        <v>1588</v>
      </c>
      <c r="C25" t="s">
        <v>1649</v>
      </c>
      <c r="D25" t="s">
        <v>1623</v>
      </c>
      <c r="E25" t="s">
        <v>86</v>
      </c>
      <c r="F25">
        <v>753813.44</v>
      </c>
      <c r="G25" t="s">
        <v>1650</v>
      </c>
    </row>
    <row r="26" spans="1:7" x14ac:dyDescent="0.25">
      <c r="A26" t="s">
        <v>287</v>
      </c>
      <c r="B26" t="s">
        <v>1588</v>
      </c>
      <c r="C26" t="s">
        <v>1651</v>
      </c>
      <c r="D26" t="s">
        <v>1652</v>
      </c>
      <c r="E26" t="s">
        <v>86</v>
      </c>
      <c r="F26">
        <v>156575.21</v>
      </c>
      <c r="G26" t="s">
        <v>1653</v>
      </c>
    </row>
    <row r="27" spans="1:7" x14ac:dyDescent="0.25">
      <c r="A27" t="s">
        <v>296</v>
      </c>
      <c r="B27" t="s">
        <v>1588</v>
      </c>
      <c r="C27" t="s">
        <v>1654</v>
      </c>
      <c r="D27" t="s">
        <v>1629</v>
      </c>
      <c r="E27" t="s">
        <v>86</v>
      </c>
      <c r="F27">
        <v>1030093.11</v>
      </c>
      <c r="G27" t="s">
        <v>1655</v>
      </c>
    </row>
    <row r="28" spans="1:7" x14ac:dyDescent="0.25">
      <c r="A28" t="s">
        <v>305</v>
      </c>
      <c r="B28" t="s">
        <v>1588</v>
      </c>
      <c r="C28" t="s">
        <v>1656</v>
      </c>
      <c r="D28" t="s">
        <v>1657</v>
      </c>
      <c r="E28" t="s">
        <v>86</v>
      </c>
      <c r="F28">
        <v>1532108.25</v>
      </c>
      <c r="G28" t="s">
        <v>1658</v>
      </c>
    </row>
    <row r="29" spans="1:7" x14ac:dyDescent="0.25">
      <c r="A29" t="s">
        <v>313</v>
      </c>
      <c r="B29" t="s">
        <v>1588</v>
      </c>
      <c r="C29" t="s">
        <v>1659</v>
      </c>
      <c r="D29" t="s">
        <v>1605</v>
      </c>
      <c r="E29" t="s">
        <v>86</v>
      </c>
      <c r="F29">
        <v>893528.27</v>
      </c>
      <c r="G29" t="s">
        <v>1660</v>
      </c>
    </row>
    <row r="30" spans="1:7" x14ac:dyDescent="0.25">
      <c r="A30" t="s">
        <v>322</v>
      </c>
      <c r="B30" t="s">
        <v>1588</v>
      </c>
      <c r="C30" t="s">
        <v>1661</v>
      </c>
      <c r="D30" t="s">
        <v>1629</v>
      </c>
      <c r="E30" t="s">
        <v>86</v>
      </c>
      <c r="F30">
        <v>1519591.79</v>
      </c>
      <c r="G30" t="s">
        <v>1662</v>
      </c>
    </row>
    <row r="31" spans="1:7" x14ac:dyDescent="0.25">
      <c r="A31" t="s">
        <v>331</v>
      </c>
      <c r="B31" t="s">
        <v>1588</v>
      </c>
      <c r="C31" t="s">
        <v>1663</v>
      </c>
      <c r="D31" t="s">
        <v>1664</v>
      </c>
      <c r="E31" t="s">
        <v>86</v>
      </c>
      <c r="F31">
        <v>258123.23</v>
      </c>
      <c r="G31" t="s">
        <v>1665</v>
      </c>
    </row>
    <row r="32" spans="1:7" x14ac:dyDescent="0.25">
      <c r="A32" t="s">
        <v>340</v>
      </c>
      <c r="B32" t="s">
        <v>1588</v>
      </c>
      <c r="C32" t="s">
        <v>1666</v>
      </c>
      <c r="D32" t="s">
        <v>1602</v>
      </c>
      <c r="E32" t="s">
        <v>86</v>
      </c>
      <c r="F32">
        <v>655382.68000000005</v>
      </c>
      <c r="G32" t="s">
        <v>1667</v>
      </c>
    </row>
    <row r="33" spans="1:7" x14ac:dyDescent="0.25">
      <c r="A33" t="s">
        <v>348</v>
      </c>
      <c r="B33" t="s">
        <v>1588</v>
      </c>
      <c r="C33" t="s">
        <v>1668</v>
      </c>
      <c r="D33" t="s">
        <v>1605</v>
      </c>
      <c r="E33" t="s">
        <v>86</v>
      </c>
      <c r="F33">
        <v>1339843.03</v>
      </c>
      <c r="G33" t="s">
        <v>1669</v>
      </c>
    </row>
    <row r="34" spans="1:7" x14ac:dyDescent="0.25">
      <c r="A34" t="s">
        <v>357</v>
      </c>
      <c r="B34" t="s">
        <v>1588</v>
      </c>
      <c r="C34" t="s">
        <v>1670</v>
      </c>
      <c r="D34" t="s">
        <v>1657</v>
      </c>
      <c r="E34" t="s">
        <v>86</v>
      </c>
      <c r="F34">
        <v>1356999.28</v>
      </c>
      <c r="G34" t="s">
        <v>1671</v>
      </c>
    </row>
    <row r="35" spans="1:7" x14ac:dyDescent="0.25">
      <c r="A35" t="s">
        <v>365</v>
      </c>
      <c r="B35" t="s">
        <v>1588</v>
      </c>
      <c r="C35" t="s">
        <v>1672</v>
      </c>
      <c r="D35" t="s">
        <v>1657</v>
      </c>
      <c r="E35" t="s">
        <v>86</v>
      </c>
      <c r="F35">
        <v>1634951.68</v>
      </c>
      <c r="G35" t="s">
        <v>1673</v>
      </c>
    </row>
    <row r="36" spans="1:7" x14ac:dyDescent="0.25">
      <c r="A36" t="s">
        <v>373</v>
      </c>
      <c r="B36" t="s">
        <v>1588</v>
      </c>
      <c r="C36" t="s">
        <v>1674</v>
      </c>
      <c r="D36" t="s">
        <v>1611</v>
      </c>
      <c r="E36" t="s">
        <v>86</v>
      </c>
      <c r="F36">
        <v>2282135.2400000002</v>
      </c>
      <c r="G36" t="s">
        <v>1675</v>
      </c>
    </row>
    <row r="37" spans="1:7" x14ac:dyDescent="0.25">
      <c r="A37" t="s">
        <v>381</v>
      </c>
      <c r="B37" t="s">
        <v>1588</v>
      </c>
      <c r="C37" t="s">
        <v>1676</v>
      </c>
      <c r="D37" t="s">
        <v>1590</v>
      </c>
      <c r="E37" t="s">
        <v>86</v>
      </c>
      <c r="F37">
        <v>1264355.0900000001</v>
      </c>
      <c r="G37" t="s">
        <v>1677</v>
      </c>
    </row>
    <row r="38" spans="1:7" x14ac:dyDescent="0.25">
      <c r="A38" t="s">
        <v>390</v>
      </c>
      <c r="B38" t="s">
        <v>1588</v>
      </c>
      <c r="C38" t="s">
        <v>1678</v>
      </c>
      <c r="D38" t="s">
        <v>1657</v>
      </c>
      <c r="E38" t="s">
        <v>86</v>
      </c>
      <c r="F38">
        <v>512204</v>
      </c>
      <c r="G38" t="s">
        <v>1679</v>
      </c>
    </row>
    <row r="39" spans="1:7" x14ac:dyDescent="0.25">
      <c r="A39" t="s">
        <v>397</v>
      </c>
      <c r="B39" t="s">
        <v>1588</v>
      </c>
      <c r="C39" t="s">
        <v>1680</v>
      </c>
      <c r="D39" t="s">
        <v>1629</v>
      </c>
      <c r="E39" t="s">
        <v>86</v>
      </c>
      <c r="F39">
        <v>745305.9</v>
      </c>
      <c r="G39" t="s">
        <v>1681</v>
      </c>
    </row>
    <row r="40" spans="1:7" x14ac:dyDescent="0.25">
      <c r="A40" t="s">
        <v>406</v>
      </c>
      <c r="B40" t="s">
        <v>1588</v>
      </c>
      <c r="C40" t="s">
        <v>1682</v>
      </c>
      <c r="D40" t="s">
        <v>1596</v>
      </c>
      <c r="E40" t="s">
        <v>86</v>
      </c>
      <c r="F40">
        <v>650052.25</v>
      </c>
      <c r="G40" t="s">
        <v>1683</v>
      </c>
    </row>
    <row r="41" spans="1:7" x14ac:dyDescent="0.25">
      <c r="A41" t="s">
        <v>415</v>
      </c>
      <c r="B41" t="s">
        <v>1588</v>
      </c>
      <c r="C41" t="s">
        <v>1684</v>
      </c>
      <c r="D41" t="s">
        <v>1596</v>
      </c>
      <c r="E41" t="s">
        <v>86</v>
      </c>
      <c r="F41">
        <v>793499.47</v>
      </c>
      <c r="G41" t="s">
        <v>1685</v>
      </c>
    </row>
    <row r="42" spans="1:7" x14ac:dyDescent="0.25">
      <c r="A42" t="s">
        <v>423</v>
      </c>
      <c r="B42" t="s">
        <v>1588</v>
      </c>
      <c r="C42" t="s">
        <v>1686</v>
      </c>
      <c r="D42" t="s">
        <v>1596</v>
      </c>
      <c r="E42" t="s">
        <v>86</v>
      </c>
      <c r="F42">
        <v>119925.5</v>
      </c>
      <c r="G42" t="s">
        <v>1687</v>
      </c>
    </row>
    <row r="43" spans="1:7" x14ac:dyDescent="0.25">
      <c r="A43" t="s">
        <v>432</v>
      </c>
      <c r="B43" t="s">
        <v>1588</v>
      </c>
      <c r="C43" t="s">
        <v>1688</v>
      </c>
      <c r="D43" t="s">
        <v>1632</v>
      </c>
      <c r="E43" t="s">
        <v>86</v>
      </c>
      <c r="F43">
        <v>1672393.44</v>
      </c>
      <c r="G43" t="s">
        <v>1689</v>
      </c>
    </row>
    <row r="44" spans="1:7" x14ac:dyDescent="0.25">
      <c r="A44" t="s">
        <v>441</v>
      </c>
      <c r="B44" t="s">
        <v>1588</v>
      </c>
      <c r="C44" t="s">
        <v>1690</v>
      </c>
      <c r="D44" t="s">
        <v>1657</v>
      </c>
      <c r="E44" t="s">
        <v>86</v>
      </c>
      <c r="F44">
        <v>491897.18</v>
      </c>
      <c r="G44" t="s">
        <v>1691</v>
      </c>
    </row>
    <row r="45" spans="1:7" x14ac:dyDescent="0.25">
      <c r="A45" t="s">
        <v>450</v>
      </c>
      <c r="B45" t="s">
        <v>1588</v>
      </c>
      <c r="C45" t="s">
        <v>1692</v>
      </c>
      <c r="D45" t="s">
        <v>1629</v>
      </c>
      <c r="E45" t="s">
        <v>86</v>
      </c>
      <c r="F45">
        <v>566528.42000000004</v>
      </c>
      <c r="G45" t="s">
        <v>1693</v>
      </c>
    </row>
    <row r="46" spans="1:7" x14ac:dyDescent="0.25">
      <c r="A46" t="s">
        <v>458</v>
      </c>
      <c r="B46" t="s">
        <v>1588</v>
      </c>
      <c r="C46" t="s">
        <v>1694</v>
      </c>
      <c r="D46" t="s">
        <v>1623</v>
      </c>
      <c r="E46" t="s">
        <v>86</v>
      </c>
      <c r="F46">
        <v>1071698.3400000001</v>
      </c>
      <c r="G46" t="s">
        <v>1695</v>
      </c>
    </row>
    <row r="47" spans="1:7" x14ac:dyDescent="0.25">
      <c r="A47" t="s">
        <v>466</v>
      </c>
      <c r="B47" t="s">
        <v>1588</v>
      </c>
      <c r="C47" t="s">
        <v>1696</v>
      </c>
      <c r="D47" t="s">
        <v>1605</v>
      </c>
      <c r="E47" t="s">
        <v>86</v>
      </c>
      <c r="F47">
        <v>627804.92000000004</v>
      </c>
      <c r="G47" t="s">
        <v>1697</v>
      </c>
    </row>
    <row r="48" spans="1:7" x14ac:dyDescent="0.25">
      <c r="A48" t="s">
        <v>475</v>
      </c>
      <c r="B48" t="s">
        <v>1588</v>
      </c>
      <c r="C48" t="s">
        <v>1698</v>
      </c>
      <c r="D48" t="s">
        <v>1657</v>
      </c>
      <c r="E48" t="s">
        <v>86</v>
      </c>
      <c r="F48">
        <v>267537.84999999998</v>
      </c>
      <c r="G48" t="s">
        <v>1699</v>
      </c>
    </row>
    <row r="49" spans="1:7" x14ac:dyDescent="0.25">
      <c r="A49" t="s">
        <v>483</v>
      </c>
      <c r="B49" t="s">
        <v>1588</v>
      </c>
      <c r="C49" t="s">
        <v>1700</v>
      </c>
      <c r="D49" t="s">
        <v>1602</v>
      </c>
      <c r="E49" t="s">
        <v>86</v>
      </c>
      <c r="F49">
        <v>688117.29</v>
      </c>
      <c r="G49" t="s">
        <v>1701</v>
      </c>
    </row>
    <row r="50" spans="1:7" x14ac:dyDescent="0.25">
      <c r="A50" t="s">
        <v>492</v>
      </c>
      <c r="B50" t="s">
        <v>1588</v>
      </c>
      <c r="C50" t="s">
        <v>1702</v>
      </c>
      <c r="D50" t="s">
        <v>1602</v>
      </c>
      <c r="E50" t="s">
        <v>86</v>
      </c>
      <c r="F50">
        <v>1252745.21</v>
      </c>
      <c r="G50" t="s">
        <v>1703</v>
      </c>
    </row>
    <row r="51" spans="1:7" x14ac:dyDescent="0.25">
      <c r="A51" t="s">
        <v>500</v>
      </c>
      <c r="B51" t="s">
        <v>1588</v>
      </c>
      <c r="C51" t="s">
        <v>1704</v>
      </c>
      <c r="D51" t="s">
        <v>1599</v>
      </c>
      <c r="E51" t="s">
        <v>86</v>
      </c>
      <c r="F51">
        <v>1001893.71</v>
      </c>
      <c r="G51" t="s">
        <v>1705</v>
      </c>
    </row>
    <row r="52" spans="1:7" x14ac:dyDescent="0.25">
      <c r="A52" t="s">
        <v>509</v>
      </c>
      <c r="B52" t="s">
        <v>1588</v>
      </c>
      <c r="C52" t="s">
        <v>1706</v>
      </c>
      <c r="D52" t="s">
        <v>1657</v>
      </c>
      <c r="E52" t="s">
        <v>86</v>
      </c>
      <c r="F52">
        <v>622673.91</v>
      </c>
      <c r="G52" t="s">
        <v>1707</v>
      </c>
    </row>
    <row r="53" spans="1:7" x14ac:dyDescent="0.25">
      <c r="A53" t="s">
        <v>517</v>
      </c>
      <c r="B53" t="s">
        <v>1588</v>
      </c>
      <c r="C53" t="s">
        <v>1708</v>
      </c>
      <c r="D53" t="s">
        <v>1632</v>
      </c>
      <c r="E53" t="s">
        <v>86</v>
      </c>
      <c r="F53">
        <v>1142207.1399999999</v>
      </c>
      <c r="G53" t="s">
        <v>1709</v>
      </c>
    </row>
    <row r="54" spans="1:7" x14ac:dyDescent="0.25">
      <c r="A54" t="s">
        <v>526</v>
      </c>
      <c r="B54" t="s">
        <v>1588</v>
      </c>
      <c r="C54" t="s">
        <v>1710</v>
      </c>
      <c r="D54" t="s">
        <v>1711</v>
      </c>
      <c r="E54" t="s">
        <v>86</v>
      </c>
      <c r="F54">
        <v>792781.29</v>
      </c>
      <c r="G54" t="s">
        <v>1712</v>
      </c>
    </row>
    <row r="55" spans="1:7" x14ac:dyDescent="0.25">
      <c r="A55" t="s">
        <v>535</v>
      </c>
      <c r="B55" t="s">
        <v>1588</v>
      </c>
      <c r="C55" t="s">
        <v>1713</v>
      </c>
      <c r="D55" t="s">
        <v>1596</v>
      </c>
      <c r="E55" t="s">
        <v>86</v>
      </c>
      <c r="F55">
        <v>478690.18</v>
      </c>
      <c r="G55" t="s">
        <v>1714</v>
      </c>
    </row>
    <row r="56" spans="1:7" x14ac:dyDescent="0.25">
      <c r="A56" t="s">
        <v>544</v>
      </c>
      <c r="B56" t="s">
        <v>1588</v>
      </c>
      <c r="C56" t="s">
        <v>1715</v>
      </c>
      <c r="D56" t="s">
        <v>1596</v>
      </c>
      <c r="E56" t="s">
        <v>86</v>
      </c>
      <c r="F56">
        <v>315271.52</v>
      </c>
      <c r="G56" t="s">
        <v>1716</v>
      </c>
    </row>
    <row r="57" spans="1:7" x14ac:dyDescent="0.25">
      <c r="A57" t="s">
        <v>553</v>
      </c>
      <c r="B57" t="s">
        <v>1588</v>
      </c>
      <c r="C57" t="s">
        <v>1717</v>
      </c>
      <c r="D57" t="s">
        <v>1632</v>
      </c>
      <c r="E57" t="s">
        <v>86</v>
      </c>
      <c r="F57">
        <v>203233.61</v>
      </c>
      <c r="G57" t="s">
        <v>1718</v>
      </c>
    </row>
    <row r="58" spans="1:7" x14ac:dyDescent="0.25">
      <c r="A58" t="s">
        <v>562</v>
      </c>
      <c r="B58" t="s">
        <v>1588</v>
      </c>
      <c r="C58" t="s">
        <v>1719</v>
      </c>
      <c r="D58" t="s">
        <v>1596</v>
      </c>
      <c r="E58" t="s">
        <v>86</v>
      </c>
      <c r="F58">
        <v>356315.67</v>
      </c>
      <c r="G58" t="s">
        <v>1720</v>
      </c>
    </row>
    <row r="59" spans="1:7" x14ac:dyDescent="0.25">
      <c r="A59" t="s">
        <v>571</v>
      </c>
      <c r="B59" t="s">
        <v>1588</v>
      </c>
      <c r="C59" t="s">
        <v>1721</v>
      </c>
      <c r="D59" t="s">
        <v>1629</v>
      </c>
      <c r="E59" t="s">
        <v>86</v>
      </c>
      <c r="F59">
        <v>1416384.91</v>
      </c>
      <c r="G59" t="s">
        <v>1722</v>
      </c>
    </row>
    <row r="60" spans="1:7" x14ac:dyDescent="0.25">
      <c r="A60" t="s">
        <v>580</v>
      </c>
      <c r="B60" t="s">
        <v>1588</v>
      </c>
      <c r="C60" t="s">
        <v>1723</v>
      </c>
      <c r="D60" t="s">
        <v>1632</v>
      </c>
      <c r="E60" t="s">
        <v>86</v>
      </c>
      <c r="F60">
        <v>72357.539999999994</v>
      </c>
      <c r="G60" t="s">
        <v>1724</v>
      </c>
    </row>
    <row r="61" spans="1:7" x14ac:dyDescent="0.25">
      <c r="A61" t="s">
        <v>589</v>
      </c>
      <c r="B61" t="s">
        <v>1588</v>
      </c>
      <c r="C61" t="s">
        <v>1725</v>
      </c>
      <c r="D61" t="s">
        <v>1599</v>
      </c>
      <c r="E61" t="s">
        <v>86</v>
      </c>
      <c r="F61">
        <v>1046854.03</v>
      </c>
      <c r="G61" t="s">
        <v>1726</v>
      </c>
    </row>
    <row r="62" spans="1:7" x14ac:dyDescent="0.25">
      <c r="A62" t="s">
        <v>598</v>
      </c>
      <c r="B62" t="s">
        <v>1588</v>
      </c>
      <c r="C62" t="s">
        <v>1727</v>
      </c>
      <c r="D62" t="s">
        <v>1728</v>
      </c>
      <c r="E62" t="s">
        <v>86</v>
      </c>
      <c r="F62">
        <v>399795.28</v>
      </c>
      <c r="G62" t="s">
        <v>1729</v>
      </c>
    </row>
    <row r="63" spans="1:7" x14ac:dyDescent="0.25">
      <c r="A63" t="s">
        <v>606</v>
      </c>
      <c r="B63" t="s">
        <v>1588</v>
      </c>
      <c r="C63" t="s">
        <v>1730</v>
      </c>
      <c r="D63" t="s">
        <v>1608</v>
      </c>
      <c r="E63" t="s">
        <v>86</v>
      </c>
      <c r="F63">
        <v>869769.74</v>
      </c>
      <c r="G63" t="s">
        <v>1731</v>
      </c>
    </row>
    <row r="64" spans="1:7" x14ac:dyDescent="0.25">
      <c r="A64" t="s">
        <v>615</v>
      </c>
      <c r="B64" t="s">
        <v>1588</v>
      </c>
      <c r="C64" t="s">
        <v>1732</v>
      </c>
      <c r="D64" t="s">
        <v>1626</v>
      </c>
      <c r="E64" t="s">
        <v>86</v>
      </c>
      <c r="F64">
        <v>262787.05</v>
      </c>
      <c r="G64" t="s">
        <v>1733</v>
      </c>
    </row>
    <row r="65" spans="1:7" x14ac:dyDescent="0.25">
      <c r="A65" t="s">
        <v>624</v>
      </c>
      <c r="B65" t="s">
        <v>1588</v>
      </c>
      <c r="C65" t="s">
        <v>1734</v>
      </c>
      <c r="D65" t="s">
        <v>1629</v>
      </c>
      <c r="E65" t="s">
        <v>86</v>
      </c>
      <c r="F65">
        <v>705364.76</v>
      </c>
      <c r="G65" t="s">
        <v>1735</v>
      </c>
    </row>
    <row r="66" spans="1:7" x14ac:dyDescent="0.25">
      <c r="A66" t="s">
        <v>633</v>
      </c>
      <c r="B66" t="s">
        <v>1588</v>
      </c>
      <c r="C66" t="s">
        <v>1736</v>
      </c>
      <c r="D66" t="s">
        <v>1596</v>
      </c>
      <c r="E66" t="s">
        <v>86</v>
      </c>
      <c r="F66">
        <v>1015441.01</v>
      </c>
      <c r="G66" t="s">
        <v>1737</v>
      </c>
    </row>
    <row r="67" spans="1:7" x14ac:dyDescent="0.25">
      <c r="A67" t="s">
        <v>642</v>
      </c>
      <c r="B67" t="s">
        <v>1588</v>
      </c>
      <c r="C67" t="s">
        <v>1738</v>
      </c>
      <c r="D67" t="s">
        <v>1602</v>
      </c>
      <c r="E67" t="s">
        <v>86</v>
      </c>
      <c r="F67">
        <v>372812.55</v>
      </c>
      <c r="G67" t="s">
        <v>1739</v>
      </c>
    </row>
    <row r="68" spans="1:7" x14ac:dyDescent="0.25">
      <c r="A68" t="s">
        <v>650</v>
      </c>
      <c r="B68" t="s">
        <v>1588</v>
      </c>
      <c r="C68" t="s">
        <v>1740</v>
      </c>
      <c r="D68" t="s">
        <v>1629</v>
      </c>
      <c r="E68" t="s">
        <v>86</v>
      </c>
      <c r="F68">
        <v>556715.94999999995</v>
      </c>
      <c r="G68" t="s">
        <v>1741</v>
      </c>
    </row>
    <row r="69" spans="1:7" x14ac:dyDescent="0.25">
      <c r="A69" t="s">
        <v>658</v>
      </c>
      <c r="B69" t="s">
        <v>1588</v>
      </c>
      <c r="C69" t="s">
        <v>1742</v>
      </c>
      <c r="D69" t="s">
        <v>1629</v>
      </c>
      <c r="E69" t="s">
        <v>86</v>
      </c>
      <c r="F69">
        <v>329602.7</v>
      </c>
      <c r="G69" t="s">
        <v>1743</v>
      </c>
    </row>
    <row r="70" spans="1:7" x14ac:dyDescent="0.25">
      <c r="A70" t="s">
        <v>666</v>
      </c>
      <c r="B70" t="s">
        <v>1588</v>
      </c>
      <c r="C70" t="s">
        <v>1744</v>
      </c>
      <c r="D70" t="s">
        <v>1728</v>
      </c>
      <c r="E70" t="s">
        <v>86</v>
      </c>
      <c r="F70">
        <v>709937.82</v>
      </c>
      <c r="G70" t="s">
        <v>1745</v>
      </c>
    </row>
    <row r="71" spans="1:7" x14ac:dyDescent="0.25">
      <c r="A71" t="s">
        <v>675</v>
      </c>
      <c r="B71" t="s">
        <v>1588</v>
      </c>
      <c r="C71" t="s">
        <v>1746</v>
      </c>
      <c r="D71" t="s">
        <v>1629</v>
      </c>
      <c r="E71" t="s">
        <v>86</v>
      </c>
      <c r="F71">
        <v>862847.39</v>
      </c>
      <c r="G71" t="s">
        <v>1747</v>
      </c>
    </row>
    <row r="72" spans="1:7" x14ac:dyDescent="0.25">
      <c r="A72" t="s">
        <v>683</v>
      </c>
      <c r="B72" t="s">
        <v>1588</v>
      </c>
      <c r="C72" t="s">
        <v>1748</v>
      </c>
      <c r="D72" t="s">
        <v>1629</v>
      </c>
      <c r="E72" t="s">
        <v>86</v>
      </c>
      <c r="F72">
        <v>1766204.43</v>
      </c>
      <c r="G72" t="s">
        <v>1749</v>
      </c>
    </row>
    <row r="73" spans="1:7" x14ac:dyDescent="0.25">
      <c r="A73" t="s">
        <v>691</v>
      </c>
      <c r="B73" t="s">
        <v>1588</v>
      </c>
      <c r="C73" t="s">
        <v>1750</v>
      </c>
      <c r="D73" t="s">
        <v>1751</v>
      </c>
      <c r="E73" t="s">
        <v>86</v>
      </c>
      <c r="F73">
        <v>505479.44</v>
      </c>
      <c r="G73" t="s">
        <v>1752</v>
      </c>
    </row>
    <row r="74" spans="1:7" x14ac:dyDescent="0.25">
      <c r="A74" t="s">
        <v>698</v>
      </c>
      <c r="B74" t="s">
        <v>1588</v>
      </c>
      <c r="C74" t="s">
        <v>1753</v>
      </c>
      <c r="D74" t="s">
        <v>1754</v>
      </c>
      <c r="E74" t="s">
        <v>86</v>
      </c>
      <c r="F74">
        <v>441120.81</v>
      </c>
      <c r="G74" t="s">
        <v>1755</v>
      </c>
    </row>
    <row r="75" spans="1:7" x14ac:dyDescent="0.25">
      <c r="A75" t="s">
        <v>705</v>
      </c>
      <c r="B75" t="s">
        <v>1588</v>
      </c>
      <c r="C75" t="s">
        <v>1756</v>
      </c>
      <c r="D75" t="s">
        <v>1757</v>
      </c>
      <c r="E75" t="s">
        <v>86</v>
      </c>
      <c r="F75">
        <v>480189.02</v>
      </c>
      <c r="G75" t="s">
        <v>1758</v>
      </c>
    </row>
    <row r="76" spans="1:7" x14ac:dyDescent="0.25">
      <c r="A76" t="s">
        <v>714</v>
      </c>
      <c r="B76" t="s">
        <v>1588</v>
      </c>
      <c r="C76" t="s">
        <v>1759</v>
      </c>
      <c r="D76" t="s">
        <v>1629</v>
      </c>
      <c r="E76" t="s">
        <v>86</v>
      </c>
      <c r="F76">
        <v>502586.56</v>
      </c>
      <c r="G76" t="s">
        <v>1760</v>
      </c>
    </row>
    <row r="77" spans="1:7" x14ac:dyDescent="0.25">
      <c r="A77" t="s">
        <v>721</v>
      </c>
      <c r="B77" t="s">
        <v>1588</v>
      </c>
      <c r="C77" t="s">
        <v>1761</v>
      </c>
      <c r="D77" t="s">
        <v>1632</v>
      </c>
      <c r="E77" t="s">
        <v>86</v>
      </c>
      <c r="F77">
        <v>446421.96</v>
      </c>
      <c r="G77" t="s">
        <v>1762</v>
      </c>
    </row>
    <row r="78" spans="1:7" x14ac:dyDescent="0.25">
      <c r="A78" t="s">
        <v>730</v>
      </c>
      <c r="B78" t="s">
        <v>1588</v>
      </c>
      <c r="C78" t="s">
        <v>1763</v>
      </c>
      <c r="D78" t="s">
        <v>1608</v>
      </c>
      <c r="E78" t="s">
        <v>86</v>
      </c>
      <c r="F78">
        <v>567199.4</v>
      </c>
      <c r="G78" t="s">
        <v>1764</v>
      </c>
    </row>
    <row r="79" spans="1:7" x14ac:dyDescent="0.25">
      <c r="A79" t="s">
        <v>739</v>
      </c>
      <c r="B79" t="s">
        <v>1588</v>
      </c>
      <c r="C79" t="s">
        <v>1765</v>
      </c>
      <c r="D79" t="s">
        <v>1599</v>
      </c>
      <c r="E79" t="s">
        <v>86</v>
      </c>
      <c r="F79">
        <v>281479.34999999998</v>
      </c>
      <c r="G79" t="s">
        <v>1766</v>
      </c>
    </row>
    <row r="80" spans="1:7" x14ac:dyDescent="0.25">
      <c r="A80" t="s">
        <v>748</v>
      </c>
      <c r="B80" t="s">
        <v>1588</v>
      </c>
      <c r="C80" t="s">
        <v>1767</v>
      </c>
      <c r="D80" t="s">
        <v>1608</v>
      </c>
      <c r="E80" t="s">
        <v>86</v>
      </c>
      <c r="F80">
        <v>791669.7</v>
      </c>
      <c r="G80" t="s">
        <v>1768</v>
      </c>
    </row>
    <row r="81" spans="1:7" x14ac:dyDescent="0.25">
      <c r="A81" t="s">
        <v>757</v>
      </c>
      <c r="B81" t="s">
        <v>1588</v>
      </c>
      <c r="C81" t="s">
        <v>1769</v>
      </c>
      <c r="D81" t="s">
        <v>1632</v>
      </c>
      <c r="E81" t="s">
        <v>86</v>
      </c>
      <c r="F81">
        <v>1707517.12</v>
      </c>
      <c r="G81" t="s">
        <v>1770</v>
      </c>
    </row>
    <row r="82" spans="1:7" x14ac:dyDescent="0.25">
      <c r="A82" t="s">
        <v>765</v>
      </c>
      <c r="B82" t="s">
        <v>1588</v>
      </c>
      <c r="C82" t="s">
        <v>1771</v>
      </c>
      <c r="D82" t="s">
        <v>1629</v>
      </c>
      <c r="E82" t="s">
        <v>86</v>
      </c>
      <c r="F82">
        <v>701751.05</v>
      </c>
      <c r="G82" t="s">
        <v>1772</v>
      </c>
    </row>
    <row r="83" spans="1:7" x14ac:dyDescent="0.25">
      <c r="A83" t="s">
        <v>772</v>
      </c>
      <c r="B83" t="s">
        <v>1588</v>
      </c>
      <c r="C83" t="s">
        <v>1773</v>
      </c>
      <c r="D83" t="s">
        <v>1602</v>
      </c>
      <c r="E83" t="s">
        <v>86</v>
      </c>
      <c r="F83">
        <v>367042.93</v>
      </c>
      <c r="G83" t="s">
        <v>1774</v>
      </c>
    </row>
    <row r="84" spans="1:7" x14ac:dyDescent="0.25">
      <c r="A84" t="s">
        <v>780</v>
      </c>
      <c r="B84" t="s">
        <v>1588</v>
      </c>
      <c r="C84" t="s">
        <v>1775</v>
      </c>
      <c r="D84" t="s">
        <v>1629</v>
      </c>
      <c r="E84" t="s">
        <v>86</v>
      </c>
      <c r="F84">
        <v>1090479.03</v>
      </c>
      <c r="G84" t="s">
        <v>1776</v>
      </c>
    </row>
    <row r="85" spans="1:7" x14ac:dyDescent="0.25">
      <c r="A85" t="s">
        <v>789</v>
      </c>
      <c r="B85" t="s">
        <v>1588</v>
      </c>
      <c r="C85" t="s">
        <v>1777</v>
      </c>
      <c r="D85" t="s">
        <v>1629</v>
      </c>
      <c r="E85" t="s">
        <v>86</v>
      </c>
      <c r="F85">
        <v>1067293.44</v>
      </c>
      <c r="G85" t="s">
        <v>1778</v>
      </c>
    </row>
    <row r="86" spans="1:7" x14ac:dyDescent="0.25">
      <c r="A86" t="s">
        <v>798</v>
      </c>
      <c r="B86" t="s">
        <v>1588</v>
      </c>
      <c r="C86" t="s">
        <v>1779</v>
      </c>
      <c r="D86" t="s">
        <v>1780</v>
      </c>
      <c r="E86" t="s">
        <v>86</v>
      </c>
      <c r="F86">
        <v>3663054.26</v>
      </c>
      <c r="G86" t="s">
        <v>1781</v>
      </c>
    </row>
    <row r="87" spans="1:7" x14ac:dyDescent="0.25">
      <c r="A87" t="s">
        <v>806</v>
      </c>
      <c r="B87" t="s">
        <v>1588</v>
      </c>
      <c r="C87" t="s">
        <v>1782</v>
      </c>
      <c r="D87" t="s">
        <v>1657</v>
      </c>
      <c r="E87" t="s">
        <v>86</v>
      </c>
      <c r="F87">
        <v>1484284.04</v>
      </c>
      <c r="G87" t="s">
        <v>1783</v>
      </c>
    </row>
    <row r="88" spans="1:7" x14ac:dyDescent="0.25">
      <c r="A88" t="s">
        <v>814</v>
      </c>
      <c r="B88" t="s">
        <v>1588</v>
      </c>
      <c r="C88" t="s">
        <v>1784</v>
      </c>
      <c r="D88" t="s">
        <v>1599</v>
      </c>
      <c r="E88" t="s">
        <v>86</v>
      </c>
      <c r="F88">
        <v>1001893.71</v>
      </c>
      <c r="G88" t="s">
        <v>1705</v>
      </c>
    </row>
    <row r="89" spans="1:7" x14ac:dyDescent="0.25">
      <c r="A89" t="s">
        <v>820</v>
      </c>
      <c r="B89" t="s">
        <v>1588</v>
      </c>
      <c r="C89" t="s">
        <v>1785</v>
      </c>
      <c r="D89" t="s">
        <v>1629</v>
      </c>
      <c r="E89" t="s">
        <v>86</v>
      </c>
      <c r="F89">
        <v>1982204.54</v>
      </c>
      <c r="G89" t="s">
        <v>1786</v>
      </c>
    </row>
    <row r="90" spans="1:7" x14ac:dyDescent="0.25">
      <c r="A90" t="s">
        <v>828</v>
      </c>
      <c r="B90" t="s">
        <v>1588</v>
      </c>
      <c r="C90" t="s">
        <v>1787</v>
      </c>
      <c r="D90" t="s">
        <v>1596</v>
      </c>
      <c r="E90" t="s">
        <v>86</v>
      </c>
      <c r="F90">
        <v>1259546.03</v>
      </c>
      <c r="G90" t="s">
        <v>1788</v>
      </c>
    </row>
    <row r="91" spans="1:7" x14ac:dyDescent="0.25">
      <c r="A91" t="s">
        <v>837</v>
      </c>
      <c r="B91" t="s">
        <v>1588</v>
      </c>
      <c r="C91" t="s">
        <v>1789</v>
      </c>
      <c r="D91" t="s">
        <v>1632</v>
      </c>
      <c r="E91" t="s">
        <v>86</v>
      </c>
      <c r="F91">
        <v>1917659.79</v>
      </c>
      <c r="G91" t="s">
        <v>1790</v>
      </c>
    </row>
    <row r="92" spans="1:7" x14ac:dyDescent="0.25">
      <c r="A92" t="s">
        <v>846</v>
      </c>
      <c r="B92" t="s">
        <v>1588</v>
      </c>
      <c r="C92" t="s">
        <v>1791</v>
      </c>
      <c r="D92" t="s">
        <v>1599</v>
      </c>
      <c r="E92" t="s">
        <v>86</v>
      </c>
      <c r="F92">
        <v>1137320.02</v>
      </c>
      <c r="G92" t="s">
        <v>1792</v>
      </c>
    </row>
    <row r="93" spans="1:7" x14ac:dyDescent="0.25">
      <c r="A93" t="s">
        <v>855</v>
      </c>
      <c r="B93" t="s">
        <v>1588</v>
      </c>
      <c r="C93" t="s">
        <v>1793</v>
      </c>
      <c r="D93" t="s">
        <v>1632</v>
      </c>
      <c r="E93" t="s">
        <v>86</v>
      </c>
      <c r="F93">
        <v>995404.47</v>
      </c>
      <c r="G93" t="s">
        <v>1794</v>
      </c>
    </row>
    <row r="94" spans="1:7" x14ac:dyDescent="0.25">
      <c r="A94" t="s">
        <v>864</v>
      </c>
      <c r="B94" t="s">
        <v>1588</v>
      </c>
      <c r="C94" t="s">
        <v>1795</v>
      </c>
      <c r="D94" t="s">
        <v>1796</v>
      </c>
      <c r="E94" t="s">
        <v>86</v>
      </c>
      <c r="F94">
        <v>1750933.67</v>
      </c>
      <c r="G94" t="s">
        <v>1797</v>
      </c>
    </row>
    <row r="95" spans="1:7" x14ac:dyDescent="0.25">
      <c r="A95" t="s">
        <v>871</v>
      </c>
      <c r="B95" t="s">
        <v>1588</v>
      </c>
      <c r="C95" t="s">
        <v>1798</v>
      </c>
      <c r="D95" t="s">
        <v>1599</v>
      </c>
      <c r="E95" t="s">
        <v>86</v>
      </c>
      <c r="F95">
        <v>1428694.77</v>
      </c>
      <c r="G95" t="s">
        <v>1799</v>
      </c>
    </row>
    <row r="96" spans="1:7" x14ac:dyDescent="0.25">
      <c r="A96" t="s">
        <v>880</v>
      </c>
      <c r="B96" t="s">
        <v>1588</v>
      </c>
      <c r="C96" t="s">
        <v>1800</v>
      </c>
      <c r="D96" t="s">
        <v>1626</v>
      </c>
      <c r="E96" t="s">
        <v>86</v>
      </c>
      <c r="F96">
        <v>830003.97</v>
      </c>
      <c r="G96" t="s">
        <v>1801</v>
      </c>
    </row>
    <row r="97" spans="1:7" x14ac:dyDescent="0.25">
      <c r="A97" t="s">
        <v>889</v>
      </c>
      <c r="B97" t="s">
        <v>1588</v>
      </c>
      <c r="C97" t="s">
        <v>1802</v>
      </c>
      <c r="D97" t="s">
        <v>1626</v>
      </c>
      <c r="E97" t="s">
        <v>86</v>
      </c>
      <c r="F97">
        <v>430311.89</v>
      </c>
      <c r="G97" t="s">
        <v>1803</v>
      </c>
    </row>
    <row r="98" spans="1:7" x14ac:dyDescent="0.25">
      <c r="A98" t="s">
        <v>898</v>
      </c>
      <c r="B98" t="s">
        <v>1588</v>
      </c>
      <c r="C98" t="s">
        <v>1804</v>
      </c>
      <c r="D98" t="s">
        <v>1608</v>
      </c>
      <c r="E98" t="s">
        <v>86</v>
      </c>
      <c r="F98">
        <v>211021.01</v>
      </c>
      <c r="G98" t="s">
        <v>1805</v>
      </c>
    </row>
    <row r="99" spans="1:7" x14ac:dyDescent="0.25">
      <c r="A99" t="s">
        <v>906</v>
      </c>
      <c r="B99" t="s">
        <v>1588</v>
      </c>
      <c r="C99" t="s">
        <v>1806</v>
      </c>
      <c r="D99" t="s">
        <v>1629</v>
      </c>
      <c r="E99" t="s">
        <v>86</v>
      </c>
      <c r="F99">
        <v>590697.68999999994</v>
      </c>
      <c r="G99" t="s">
        <v>1807</v>
      </c>
    </row>
    <row r="100" spans="1:7" x14ac:dyDescent="0.25">
      <c r="A100" t="s">
        <v>915</v>
      </c>
      <c r="B100" t="s">
        <v>1588</v>
      </c>
      <c r="C100" t="s">
        <v>1808</v>
      </c>
      <c r="D100" t="s">
        <v>1623</v>
      </c>
      <c r="E100" t="s">
        <v>86</v>
      </c>
      <c r="F100">
        <v>612634.14</v>
      </c>
      <c r="G100" t="s">
        <v>1809</v>
      </c>
    </row>
    <row r="101" spans="1:7" x14ac:dyDescent="0.25">
      <c r="A101" t="s">
        <v>922</v>
      </c>
      <c r="B101" t="s">
        <v>1588</v>
      </c>
      <c r="C101" t="s">
        <v>1810</v>
      </c>
      <c r="D101" t="s">
        <v>1657</v>
      </c>
      <c r="E101" t="s">
        <v>86</v>
      </c>
      <c r="F101">
        <v>1060225.77</v>
      </c>
      <c r="G101" t="s">
        <v>1811</v>
      </c>
    </row>
    <row r="102" spans="1:7" x14ac:dyDescent="0.25">
      <c r="A102" t="s">
        <v>931</v>
      </c>
      <c r="B102" t="s">
        <v>1588</v>
      </c>
      <c r="C102" t="s">
        <v>1812</v>
      </c>
      <c r="D102" t="s">
        <v>1629</v>
      </c>
      <c r="E102" t="s">
        <v>86</v>
      </c>
      <c r="F102">
        <v>1502230.17</v>
      </c>
      <c r="G102" t="s">
        <v>1813</v>
      </c>
    </row>
    <row r="103" spans="1:7" x14ac:dyDescent="0.25">
      <c r="A103" t="s">
        <v>940</v>
      </c>
      <c r="B103" t="s">
        <v>1588</v>
      </c>
      <c r="C103" t="s">
        <v>1814</v>
      </c>
      <c r="D103" t="s">
        <v>1608</v>
      </c>
      <c r="E103" t="s">
        <v>86</v>
      </c>
      <c r="F103">
        <v>464486.36</v>
      </c>
      <c r="G103" t="s">
        <v>1815</v>
      </c>
    </row>
    <row r="104" spans="1:7" x14ac:dyDescent="0.25">
      <c r="A104" t="s">
        <v>948</v>
      </c>
      <c r="B104" t="s">
        <v>1588</v>
      </c>
      <c r="C104" t="s">
        <v>1816</v>
      </c>
      <c r="D104" t="s">
        <v>1664</v>
      </c>
      <c r="E104" t="s">
        <v>86</v>
      </c>
      <c r="F104">
        <v>190279.62</v>
      </c>
      <c r="G104" t="s">
        <v>1817</v>
      </c>
    </row>
    <row r="105" spans="1:7" x14ac:dyDescent="0.25">
      <c r="A105" t="s">
        <v>955</v>
      </c>
      <c r="B105" t="s">
        <v>1588</v>
      </c>
      <c r="C105" t="s">
        <v>1818</v>
      </c>
      <c r="D105" t="s">
        <v>1657</v>
      </c>
      <c r="E105" t="s">
        <v>86</v>
      </c>
      <c r="F105">
        <v>566216.62</v>
      </c>
      <c r="G105" t="s">
        <v>1819</v>
      </c>
    </row>
    <row r="106" spans="1:7" x14ac:dyDescent="0.25">
      <c r="A106" t="s">
        <v>963</v>
      </c>
      <c r="B106" t="s">
        <v>1588</v>
      </c>
      <c r="C106" t="s">
        <v>1820</v>
      </c>
      <c r="D106" t="s">
        <v>1611</v>
      </c>
      <c r="E106" t="s">
        <v>86</v>
      </c>
      <c r="F106">
        <v>407016.71</v>
      </c>
      <c r="G106" t="s">
        <v>1821</v>
      </c>
    </row>
    <row r="107" spans="1:7" x14ac:dyDescent="0.25">
      <c r="A107" t="s">
        <v>972</v>
      </c>
      <c r="B107" t="s">
        <v>1588</v>
      </c>
      <c r="C107" t="s">
        <v>1822</v>
      </c>
      <c r="D107" t="s">
        <v>1796</v>
      </c>
      <c r="E107" t="s">
        <v>86</v>
      </c>
      <c r="F107">
        <v>624916.88</v>
      </c>
      <c r="G107" t="s">
        <v>1823</v>
      </c>
    </row>
    <row r="108" spans="1:7" x14ac:dyDescent="0.25">
      <c r="A108" t="s">
        <v>980</v>
      </c>
      <c r="B108" t="s">
        <v>1588</v>
      </c>
      <c r="C108" t="s">
        <v>1824</v>
      </c>
      <c r="D108" t="s">
        <v>1611</v>
      </c>
      <c r="E108" t="s">
        <v>86</v>
      </c>
      <c r="F108">
        <v>301516.84999999998</v>
      </c>
      <c r="G108" t="s">
        <v>1825</v>
      </c>
    </row>
    <row r="109" spans="1:7" x14ac:dyDescent="0.25">
      <c r="A109" t="s">
        <v>988</v>
      </c>
      <c r="B109" t="s">
        <v>1588</v>
      </c>
      <c r="C109" t="s">
        <v>1826</v>
      </c>
      <c r="D109" t="s">
        <v>1657</v>
      </c>
      <c r="E109" t="s">
        <v>86</v>
      </c>
      <c r="F109">
        <v>352958.16</v>
      </c>
      <c r="G109" t="s">
        <v>1827</v>
      </c>
    </row>
    <row r="110" spans="1:7" x14ac:dyDescent="0.25">
      <c r="A110" t="s">
        <v>996</v>
      </c>
      <c r="B110" t="s">
        <v>1588</v>
      </c>
      <c r="C110" t="s">
        <v>1828</v>
      </c>
      <c r="D110" t="s">
        <v>1599</v>
      </c>
      <c r="E110" t="s">
        <v>86</v>
      </c>
      <c r="F110">
        <v>130812.5</v>
      </c>
      <c r="G110" t="s">
        <v>1829</v>
      </c>
    </row>
    <row r="111" spans="1:7" x14ac:dyDescent="0.25">
      <c r="A111" t="s">
        <v>1005</v>
      </c>
      <c r="B111" t="s">
        <v>1588</v>
      </c>
      <c r="C111" t="s">
        <v>1830</v>
      </c>
      <c r="D111" t="s">
        <v>1629</v>
      </c>
      <c r="E111" t="s">
        <v>86</v>
      </c>
      <c r="F111">
        <v>1688390.48</v>
      </c>
      <c r="G111" t="s">
        <v>1831</v>
      </c>
    </row>
    <row r="112" spans="1:7" x14ac:dyDescent="0.25">
      <c r="A112" t="s">
        <v>1013</v>
      </c>
      <c r="B112" t="s">
        <v>1588</v>
      </c>
      <c r="C112" t="s">
        <v>1832</v>
      </c>
      <c r="D112" t="s">
        <v>1652</v>
      </c>
      <c r="E112" t="s">
        <v>86</v>
      </c>
      <c r="F112">
        <v>1180016.6200000001</v>
      </c>
      <c r="G112" t="s">
        <v>1833</v>
      </c>
    </row>
    <row r="113" spans="1:7" x14ac:dyDescent="0.25">
      <c r="A113" t="s">
        <v>1022</v>
      </c>
      <c r="B113" t="s">
        <v>1588</v>
      </c>
      <c r="C113" t="s">
        <v>1834</v>
      </c>
      <c r="D113" t="s">
        <v>1605</v>
      </c>
      <c r="E113" t="s">
        <v>86</v>
      </c>
      <c r="F113">
        <v>8068156.7599999998</v>
      </c>
      <c r="G113" t="s">
        <v>1835</v>
      </c>
    </row>
    <row r="114" spans="1:7" x14ac:dyDescent="0.25">
      <c r="A114" t="s">
        <v>1030</v>
      </c>
      <c r="B114" t="s">
        <v>1588</v>
      </c>
      <c r="C114" t="s">
        <v>1836</v>
      </c>
      <c r="D114" t="s">
        <v>1632</v>
      </c>
      <c r="E114" t="s">
        <v>86</v>
      </c>
      <c r="F114">
        <v>629569.67000000004</v>
      </c>
      <c r="G114" t="s">
        <v>1837</v>
      </c>
    </row>
    <row r="115" spans="1:7" x14ac:dyDescent="0.25">
      <c r="A115" t="s">
        <v>1039</v>
      </c>
      <c r="B115" t="s">
        <v>1588</v>
      </c>
      <c r="C115" t="s">
        <v>1838</v>
      </c>
      <c r="D115" t="s">
        <v>1596</v>
      </c>
      <c r="E115" t="s">
        <v>86</v>
      </c>
      <c r="F115">
        <v>682303.81</v>
      </c>
      <c r="G115" t="s">
        <v>1839</v>
      </c>
    </row>
    <row r="116" spans="1:7" x14ac:dyDescent="0.25">
      <c r="A116" t="s">
        <v>1048</v>
      </c>
      <c r="B116" t="s">
        <v>1588</v>
      </c>
      <c r="C116" t="s">
        <v>1840</v>
      </c>
      <c r="D116" t="s">
        <v>1841</v>
      </c>
      <c r="E116" t="s">
        <v>86</v>
      </c>
      <c r="F116">
        <v>1081804.1399999999</v>
      </c>
      <c r="G116" t="s">
        <v>1842</v>
      </c>
    </row>
    <row r="117" spans="1:7" x14ac:dyDescent="0.25">
      <c r="A117" t="s">
        <v>1057</v>
      </c>
      <c r="B117" t="s">
        <v>1588</v>
      </c>
      <c r="C117" t="s">
        <v>1843</v>
      </c>
      <c r="D117" t="s">
        <v>1841</v>
      </c>
      <c r="E117" t="s">
        <v>86</v>
      </c>
      <c r="F117">
        <v>822976.75</v>
      </c>
      <c r="G117" t="s">
        <v>1844</v>
      </c>
    </row>
    <row r="118" spans="1:7" x14ac:dyDescent="0.25">
      <c r="A118" t="s">
        <v>1066</v>
      </c>
      <c r="B118" t="s">
        <v>1588</v>
      </c>
      <c r="C118" t="s">
        <v>1845</v>
      </c>
      <c r="D118" t="s">
        <v>1632</v>
      </c>
      <c r="E118" t="s">
        <v>86</v>
      </c>
      <c r="F118">
        <v>829730.7</v>
      </c>
      <c r="G118" t="s">
        <v>1846</v>
      </c>
    </row>
    <row r="119" spans="1:7" x14ac:dyDescent="0.25">
      <c r="A119" t="s">
        <v>1075</v>
      </c>
      <c r="B119" t="s">
        <v>1588</v>
      </c>
      <c r="C119" t="s">
        <v>1847</v>
      </c>
      <c r="D119" t="s">
        <v>1632</v>
      </c>
      <c r="E119" t="s">
        <v>86</v>
      </c>
      <c r="F119">
        <v>1073675.8799999999</v>
      </c>
      <c r="G119" t="s">
        <v>1848</v>
      </c>
    </row>
    <row r="120" spans="1:7" x14ac:dyDescent="0.25">
      <c r="A120" t="s">
        <v>1084</v>
      </c>
      <c r="B120" t="s">
        <v>1588</v>
      </c>
      <c r="C120" t="s">
        <v>1849</v>
      </c>
      <c r="D120" t="s">
        <v>1596</v>
      </c>
      <c r="E120" t="s">
        <v>86</v>
      </c>
      <c r="F120">
        <v>1119690.51</v>
      </c>
      <c r="G120" t="s">
        <v>1850</v>
      </c>
    </row>
    <row r="121" spans="1:7" x14ac:dyDescent="0.25">
      <c r="A121" t="s">
        <v>1093</v>
      </c>
      <c r="B121" t="s">
        <v>1588</v>
      </c>
      <c r="C121" t="s">
        <v>1851</v>
      </c>
      <c r="D121" t="s">
        <v>1629</v>
      </c>
      <c r="E121" t="s">
        <v>86</v>
      </c>
      <c r="F121">
        <v>1665776.02</v>
      </c>
      <c r="G121" t="s">
        <v>1852</v>
      </c>
    </row>
    <row r="122" spans="1:7" x14ac:dyDescent="0.25">
      <c r="A122" t="s">
        <v>1102</v>
      </c>
      <c r="B122" t="s">
        <v>1588</v>
      </c>
      <c r="C122" t="s">
        <v>1853</v>
      </c>
      <c r="D122" t="s">
        <v>1854</v>
      </c>
      <c r="E122" t="s">
        <v>86</v>
      </c>
      <c r="F122">
        <v>2657836.66</v>
      </c>
      <c r="G122" t="s">
        <v>1855</v>
      </c>
    </row>
    <row r="123" spans="1:7" x14ac:dyDescent="0.25">
      <c r="A123" t="s">
        <v>1111</v>
      </c>
      <c r="B123" t="s">
        <v>1588</v>
      </c>
      <c r="C123" t="s">
        <v>1856</v>
      </c>
      <c r="D123" t="s">
        <v>1596</v>
      </c>
      <c r="E123" t="s">
        <v>86</v>
      </c>
      <c r="F123">
        <v>1549903.94</v>
      </c>
      <c r="G123" t="s">
        <v>1857</v>
      </c>
    </row>
    <row r="124" spans="1:7" x14ac:dyDescent="0.25">
      <c r="A124" t="s">
        <v>1119</v>
      </c>
      <c r="B124" t="s">
        <v>1588</v>
      </c>
      <c r="C124" t="s">
        <v>1858</v>
      </c>
      <c r="D124" t="s">
        <v>1629</v>
      </c>
      <c r="E124" t="s">
        <v>86</v>
      </c>
      <c r="F124">
        <v>405160.52</v>
      </c>
      <c r="G124" t="s">
        <v>1859</v>
      </c>
    </row>
    <row r="125" spans="1:7" x14ac:dyDescent="0.25">
      <c r="A125" t="s">
        <v>1128</v>
      </c>
      <c r="B125" t="s">
        <v>1588</v>
      </c>
      <c r="C125" t="s">
        <v>1860</v>
      </c>
      <c r="D125" t="s">
        <v>1626</v>
      </c>
      <c r="E125" t="s">
        <v>86</v>
      </c>
      <c r="F125">
        <v>718323.03</v>
      </c>
      <c r="G125" t="s">
        <v>1861</v>
      </c>
    </row>
    <row r="126" spans="1:7" x14ac:dyDescent="0.25">
      <c r="A126" t="s">
        <v>1137</v>
      </c>
      <c r="B126" t="s">
        <v>1588</v>
      </c>
      <c r="C126" t="s">
        <v>1862</v>
      </c>
      <c r="D126" t="s">
        <v>1602</v>
      </c>
      <c r="E126" t="s">
        <v>86</v>
      </c>
      <c r="F126">
        <v>269275.53000000003</v>
      </c>
      <c r="G126" t="s">
        <v>1863</v>
      </c>
    </row>
    <row r="127" spans="1:7" x14ac:dyDescent="0.25">
      <c r="A127" t="s">
        <v>1146</v>
      </c>
      <c r="B127" t="s">
        <v>1588</v>
      </c>
      <c r="C127" t="s">
        <v>1864</v>
      </c>
      <c r="D127" t="s">
        <v>1865</v>
      </c>
      <c r="E127" t="s">
        <v>86</v>
      </c>
      <c r="F127">
        <v>669793.48</v>
      </c>
      <c r="G127" t="s">
        <v>1866</v>
      </c>
    </row>
    <row r="128" spans="1:7" x14ac:dyDescent="0.25">
      <c r="A128" t="s">
        <v>1155</v>
      </c>
      <c r="B128" t="s">
        <v>1588</v>
      </c>
      <c r="C128" t="s">
        <v>1867</v>
      </c>
      <c r="D128" t="s">
        <v>1608</v>
      </c>
      <c r="E128" t="s">
        <v>86</v>
      </c>
      <c r="F128">
        <v>549838.1</v>
      </c>
      <c r="G128" t="s">
        <v>1868</v>
      </c>
    </row>
    <row r="129" spans="1:7" x14ac:dyDescent="0.25">
      <c r="A129" t="s">
        <v>1162</v>
      </c>
      <c r="B129" t="s">
        <v>1588</v>
      </c>
      <c r="C129" t="s">
        <v>1869</v>
      </c>
      <c r="D129" t="s">
        <v>1626</v>
      </c>
      <c r="E129" t="s">
        <v>86</v>
      </c>
      <c r="F129">
        <v>1052848.3500000001</v>
      </c>
      <c r="G129" t="s">
        <v>1870</v>
      </c>
    </row>
    <row r="130" spans="1:7" x14ac:dyDescent="0.25">
      <c r="A130" t="s">
        <v>1169</v>
      </c>
      <c r="B130" t="s">
        <v>1588</v>
      </c>
      <c r="C130" t="s">
        <v>1871</v>
      </c>
      <c r="D130" t="s">
        <v>1629</v>
      </c>
      <c r="E130" t="s">
        <v>86</v>
      </c>
      <c r="F130">
        <v>1160193.72</v>
      </c>
      <c r="G130" t="s">
        <v>1872</v>
      </c>
    </row>
    <row r="131" spans="1:7" x14ac:dyDescent="0.25">
      <c r="A131" t="s">
        <v>1178</v>
      </c>
      <c r="B131" t="s">
        <v>1588</v>
      </c>
      <c r="C131" t="s">
        <v>1873</v>
      </c>
      <c r="D131" t="s">
        <v>1626</v>
      </c>
      <c r="E131" t="s">
        <v>86</v>
      </c>
      <c r="F131">
        <v>176975.82</v>
      </c>
      <c r="G131" t="s">
        <v>1874</v>
      </c>
    </row>
    <row r="132" spans="1:7" x14ac:dyDescent="0.25">
      <c r="A132" t="s">
        <v>1186</v>
      </c>
      <c r="B132" t="s">
        <v>1588</v>
      </c>
      <c r="C132" t="s">
        <v>1875</v>
      </c>
      <c r="D132" t="s">
        <v>1605</v>
      </c>
      <c r="E132" t="s">
        <v>86</v>
      </c>
      <c r="F132">
        <v>333886.93</v>
      </c>
      <c r="G132" t="s">
        <v>1876</v>
      </c>
    </row>
    <row r="133" spans="1:7" x14ac:dyDescent="0.25">
      <c r="A133" t="s">
        <v>1194</v>
      </c>
      <c r="B133" t="s">
        <v>1588</v>
      </c>
      <c r="C133" t="s">
        <v>1877</v>
      </c>
      <c r="D133" t="s">
        <v>1608</v>
      </c>
      <c r="E133" t="s">
        <v>86</v>
      </c>
      <c r="F133">
        <v>239154.85</v>
      </c>
      <c r="G133" t="s">
        <v>1878</v>
      </c>
    </row>
    <row r="134" spans="1:7" x14ac:dyDescent="0.25">
      <c r="A134" t="s">
        <v>1203</v>
      </c>
      <c r="B134" t="s">
        <v>1588</v>
      </c>
      <c r="C134" t="s">
        <v>1879</v>
      </c>
      <c r="D134" t="s">
        <v>1632</v>
      </c>
      <c r="E134" t="s">
        <v>86</v>
      </c>
      <c r="F134">
        <v>181047.78</v>
      </c>
      <c r="G134" t="s">
        <v>1880</v>
      </c>
    </row>
    <row r="135" spans="1:7" x14ac:dyDescent="0.25">
      <c r="A135" t="s">
        <v>1212</v>
      </c>
      <c r="B135" t="s">
        <v>1588</v>
      </c>
      <c r="C135" t="s">
        <v>1881</v>
      </c>
      <c r="D135" t="s">
        <v>1626</v>
      </c>
      <c r="E135" t="s">
        <v>86</v>
      </c>
      <c r="F135">
        <v>4397207.8</v>
      </c>
      <c r="G135" t="s">
        <v>1882</v>
      </c>
    </row>
    <row r="136" spans="1:7" x14ac:dyDescent="0.25">
      <c r="A136" t="s">
        <v>1221</v>
      </c>
      <c r="B136" t="s">
        <v>1588</v>
      </c>
      <c r="C136" t="s">
        <v>1883</v>
      </c>
      <c r="D136" t="s">
        <v>1605</v>
      </c>
      <c r="E136" t="s">
        <v>86</v>
      </c>
      <c r="F136">
        <v>3767067.08</v>
      </c>
      <c r="G136" t="s">
        <v>1884</v>
      </c>
    </row>
    <row r="137" spans="1:7" x14ac:dyDescent="0.25">
      <c r="A137" t="s">
        <v>1230</v>
      </c>
      <c r="B137" t="s">
        <v>1588</v>
      </c>
      <c r="C137" t="s">
        <v>1885</v>
      </c>
      <c r="D137" t="s">
        <v>1657</v>
      </c>
      <c r="E137" t="s">
        <v>86</v>
      </c>
      <c r="F137">
        <v>620190.82999999996</v>
      </c>
      <c r="G137" t="s">
        <v>1886</v>
      </c>
    </row>
    <row r="138" spans="1:7" x14ac:dyDescent="0.25">
      <c r="A138" t="s">
        <v>1238</v>
      </c>
      <c r="B138" t="s">
        <v>1588</v>
      </c>
      <c r="C138" t="s">
        <v>1887</v>
      </c>
      <c r="D138" t="s">
        <v>1657</v>
      </c>
      <c r="E138" t="s">
        <v>86</v>
      </c>
      <c r="F138">
        <v>335116.65000000002</v>
      </c>
      <c r="G138" t="s">
        <v>1888</v>
      </c>
    </row>
    <row r="139" spans="1:7" x14ac:dyDescent="0.25">
      <c r="A139" t="s">
        <v>1247</v>
      </c>
      <c r="B139" t="s">
        <v>1588</v>
      </c>
      <c r="C139" t="s">
        <v>1889</v>
      </c>
      <c r="D139" t="s">
        <v>1623</v>
      </c>
      <c r="E139" t="s">
        <v>86</v>
      </c>
      <c r="F139">
        <v>1046937.82</v>
      </c>
      <c r="G139" t="s">
        <v>1890</v>
      </c>
    </row>
    <row r="140" spans="1:7" x14ac:dyDescent="0.25">
      <c r="A140" t="s">
        <v>1256</v>
      </c>
      <c r="B140" t="s">
        <v>1588</v>
      </c>
      <c r="C140" t="s">
        <v>1891</v>
      </c>
      <c r="D140" t="s">
        <v>1626</v>
      </c>
      <c r="E140" t="s">
        <v>86</v>
      </c>
      <c r="F140">
        <v>132657.35999999999</v>
      </c>
      <c r="G140" t="s">
        <v>1892</v>
      </c>
    </row>
    <row r="141" spans="1:7" x14ac:dyDescent="0.25">
      <c r="A141" t="s">
        <v>1265</v>
      </c>
      <c r="B141" t="s">
        <v>1588</v>
      </c>
      <c r="C141" t="s">
        <v>1893</v>
      </c>
      <c r="D141" t="s">
        <v>1596</v>
      </c>
      <c r="E141" t="s">
        <v>86</v>
      </c>
      <c r="F141">
        <v>583480.57999999996</v>
      </c>
      <c r="G141" t="s">
        <v>1894</v>
      </c>
    </row>
    <row r="142" spans="1:7" x14ac:dyDescent="0.25">
      <c r="A142" t="s">
        <v>1273</v>
      </c>
      <c r="B142" t="s">
        <v>1588</v>
      </c>
      <c r="C142" t="s">
        <v>1895</v>
      </c>
      <c r="D142" t="s">
        <v>1629</v>
      </c>
      <c r="E142" t="s">
        <v>86</v>
      </c>
      <c r="F142">
        <v>226888.82</v>
      </c>
      <c r="G142" t="s">
        <v>1896</v>
      </c>
    </row>
    <row r="143" spans="1:7" x14ac:dyDescent="0.25">
      <c r="A143" t="s">
        <v>1281</v>
      </c>
      <c r="B143" t="s">
        <v>1588</v>
      </c>
      <c r="C143" t="s">
        <v>1897</v>
      </c>
      <c r="D143" t="s">
        <v>1608</v>
      </c>
      <c r="E143" t="s">
        <v>86</v>
      </c>
      <c r="F143">
        <v>1046263.97</v>
      </c>
      <c r="G143" t="s">
        <v>1898</v>
      </c>
    </row>
    <row r="144" spans="1:7" x14ac:dyDescent="0.25">
      <c r="A144" t="s">
        <v>1290</v>
      </c>
      <c r="B144" t="s">
        <v>1588</v>
      </c>
      <c r="C144" t="s">
        <v>1899</v>
      </c>
      <c r="D144" t="s">
        <v>1596</v>
      </c>
      <c r="E144" t="s">
        <v>86</v>
      </c>
      <c r="F144">
        <v>657223.71</v>
      </c>
      <c r="G144" t="s">
        <v>1900</v>
      </c>
    </row>
    <row r="145" spans="1:7" x14ac:dyDescent="0.25">
      <c r="A145" t="s">
        <v>1299</v>
      </c>
      <c r="B145" t="s">
        <v>1588</v>
      </c>
      <c r="C145" t="s">
        <v>1901</v>
      </c>
      <c r="D145" t="s">
        <v>1632</v>
      </c>
      <c r="E145" t="s">
        <v>86</v>
      </c>
      <c r="F145">
        <v>224258.11</v>
      </c>
      <c r="G145" t="s">
        <v>1902</v>
      </c>
    </row>
    <row r="146" spans="1:7" x14ac:dyDescent="0.25">
      <c r="A146" t="s">
        <v>1309</v>
      </c>
      <c r="B146" t="s">
        <v>1588</v>
      </c>
      <c r="C146" t="s">
        <v>1903</v>
      </c>
      <c r="D146" t="s">
        <v>1664</v>
      </c>
      <c r="E146" t="s">
        <v>86</v>
      </c>
      <c r="F146">
        <v>558808.81999999995</v>
      </c>
      <c r="G146" t="s">
        <v>1904</v>
      </c>
    </row>
    <row r="147" spans="1:7" x14ac:dyDescent="0.25">
      <c r="A147" t="s">
        <v>1316</v>
      </c>
      <c r="B147" t="s">
        <v>1588</v>
      </c>
      <c r="C147" t="s">
        <v>1905</v>
      </c>
      <c r="D147" t="s">
        <v>1590</v>
      </c>
      <c r="E147" t="s">
        <v>86</v>
      </c>
      <c r="F147">
        <v>382695.26</v>
      </c>
      <c r="G147" t="s">
        <v>1906</v>
      </c>
    </row>
    <row r="148" spans="1:7" x14ac:dyDescent="0.25">
      <c r="A148" t="s">
        <v>1325</v>
      </c>
      <c r="B148" t="s">
        <v>1588</v>
      </c>
      <c r="C148" t="s">
        <v>1907</v>
      </c>
      <c r="D148" t="s">
        <v>1608</v>
      </c>
      <c r="E148" t="s">
        <v>86</v>
      </c>
      <c r="F148">
        <v>165639.06</v>
      </c>
      <c r="G148" t="s">
        <v>1908</v>
      </c>
    </row>
    <row r="149" spans="1:7" x14ac:dyDescent="0.25">
      <c r="A149" t="s">
        <v>1334</v>
      </c>
      <c r="B149" t="s">
        <v>1588</v>
      </c>
      <c r="C149" t="s">
        <v>1909</v>
      </c>
      <c r="D149" t="s">
        <v>1664</v>
      </c>
      <c r="E149" t="s">
        <v>86</v>
      </c>
      <c r="F149">
        <v>395748.86</v>
      </c>
      <c r="G149" t="s">
        <v>1910</v>
      </c>
    </row>
    <row r="150" spans="1:7" x14ac:dyDescent="0.25">
      <c r="A150" t="s">
        <v>1342</v>
      </c>
      <c r="B150" t="s">
        <v>1588</v>
      </c>
      <c r="C150" t="s">
        <v>1911</v>
      </c>
      <c r="D150" t="s">
        <v>1632</v>
      </c>
      <c r="E150" t="s">
        <v>86</v>
      </c>
      <c r="F150">
        <v>211144.17</v>
      </c>
      <c r="G150" t="s">
        <v>1912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0"/>
  <sheetViews>
    <sheetView workbookViewId="0">
      <selection activeCell="A150" sqref="A2:A150"/>
    </sheetView>
  </sheetViews>
  <sheetFormatPr baseColWidth="10" defaultRowHeight="15" x14ac:dyDescent="0.25"/>
  <cols>
    <col min="1" max="1" width="18" customWidth="1"/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64</v>
      </c>
      <c r="B2">
        <v>2018</v>
      </c>
      <c r="C2">
        <v>4</v>
      </c>
      <c r="D2" t="s">
        <v>1357</v>
      </c>
      <c r="E2">
        <v>617</v>
      </c>
      <c r="F2">
        <v>617</v>
      </c>
      <c r="G2">
        <v>1002.6</v>
      </c>
      <c r="H2">
        <v>162.49594813614263</v>
      </c>
    </row>
    <row r="3" spans="1:8" x14ac:dyDescent="0.25">
      <c r="A3" t="s">
        <v>83</v>
      </c>
      <c r="B3">
        <v>2018</v>
      </c>
      <c r="C3">
        <v>4</v>
      </c>
      <c r="D3" t="s">
        <v>1357</v>
      </c>
      <c r="E3">
        <v>292</v>
      </c>
      <c r="F3">
        <v>292</v>
      </c>
      <c r="G3">
        <v>5121.04</v>
      </c>
      <c r="H3">
        <v>1753.7808219178082</v>
      </c>
    </row>
    <row r="4" spans="1:8" x14ac:dyDescent="0.25">
      <c r="A4" t="s">
        <v>93</v>
      </c>
      <c r="B4">
        <v>2018</v>
      </c>
      <c r="C4">
        <v>4</v>
      </c>
      <c r="D4" t="s">
        <v>1358</v>
      </c>
      <c r="E4">
        <v>1</v>
      </c>
      <c r="F4">
        <v>1</v>
      </c>
      <c r="G4">
        <v>10</v>
      </c>
      <c r="H4">
        <v>1000</v>
      </c>
    </row>
    <row r="5" spans="1:8" x14ac:dyDescent="0.25">
      <c r="A5" t="s">
        <v>103</v>
      </c>
      <c r="B5">
        <v>2018</v>
      </c>
      <c r="C5">
        <v>4</v>
      </c>
      <c r="D5" t="s">
        <v>1359</v>
      </c>
      <c r="E5">
        <v>482</v>
      </c>
      <c r="F5">
        <v>482</v>
      </c>
      <c r="G5">
        <v>134</v>
      </c>
      <c r="H5">
        <v>27.800829875518673</v>
      </c>
    </row>
    <row r="6" spans="1:8" x14ac:dyDescent="0.25">
      <c r="A6" t="s">
        <v>112</v>
      </c>
      <c r="B6">
        <v>2018</v>
      </c>
      <c r="C6">
        <v>4</v>
      </c>
      <c r="D6" t="s">
        <v>1359</v>
      </c>
      <c r="E6">
        <v>692</v>
      </c>
      <c r="F6">
        <v>966.09</v>
      </c>
      <c r="G6">
        <v>627</v>
      </c>
      <c r="H6">
        <v>64.900785641089342</v>
      </c>
    </row>
    <row r="7" spans="1:8" x14ac:dyDescent="0.25">
      <c r="A7" t="s">
        <v>121</v>
      </c>
      <c r="B7">
        <v>2018</v>
      </c>
      <c r="C7">
        <v>4</v>
      </c>
      <c r="D7" t="s">
        <v>1359</v>
      </c>
      <c r="E7">
        <v>624</v>
      </c>
      <c r="F7">
        <v>243.98</v>
      </c>
      <c r="G7">
        <v>206</v>
      </c>
      <c r="H7">
        <v>84.433150258217893</v>
      </c>
    </row>
    <row r="8" spans="1:8" x14ac:dyDescent="0.25">
      <c r="A8" t="s">
        <v>130</v>
      </c>
      <c r="B8">
        <v>2018</v>
      </c>
      <c r="C8">
        <v>4</v>
      </c>
      <c r="D8" t="s">
        <v>1359</v>
      </c>
      <c r="E8">
        <v>1343</v>
      </c>
      <c r="F8">
        <v>883.1</v>
      </c>
      <c r="G8">
        <v>397</v>
      </c>
      <c r="H8">
        <v>44.95527120371419</v>
      </c>
    </row>
    <row r="9" spans="1:8" x14ac:dyDescent="0.25">
      <c r="A9" t="s">
        <v>139</v>
      </c>
      <c r="B9">
        <v>2018</v>
      </c>
      <c r="C9">
        <v>4</v>
      </c>
      <c r="D9" t="s">
        <v>1359</v>
      </c>
      <c r="E9">
        <v>1336</v>
      </c>
      <c r="F9">
        <v>439.09</v>
      </c>
      <c r="G9">
        <v>307</v>
      </c>
      <c r="H9">
        <v>69.917329021385143</v>
      </c>
    </row>
    <row r="10" spans="1:8" x14ac:dyDescent="0.25">
      <c r="A10" t="s">
        <v>148</v>
      </c>
      <c r="B10">
        <v>2018</v>
      </c>
      <c r="C10">
        <v>4</v>
      </c>
      <c r="D10" t="s">
        <v>1359</v>
      </c>
      <c r="E10">
        <v>401</v>
      </c>
      <c r="F10">
        <v>309</v>
      </c>
      <c r="G10">
        <v>0</v>
      </c>
      <c r="H10">
        <v>0</v>
      </c>
    </row>
    <row r="11" spans="1:8" x14ac:dyDescent="0.25">
      <c r="A11" t="s">
        <v>157</v>
      </c>
      <c r="B11">
        <v>2018</v>
      </c>
      <c r="C11">
        <v>4</v>
      </c>
      <c r="D11" t="s">
        <v>1358</v>
      </c>
      <c r="E11">
        <v>4</v>
      </c>
      <c r="F11">
        <v>355</v>
      </c>
      <c r="G11">
        <v>0</v>
      </c>
      <c r="H11">
        <v>0</v>
      </c>
    </row>
    <row r="12" spans="1:8" x14ac:dyDescent="0.25">
      <c r="A12" t="s">
        <v>167</v>
      </c>
      <c r="B12">
        <v>2018</v>
      </c>
      <c r="C12">
        <v>4</v>
      </c>
      <c r="D12" t="s">
        <v>1359</v>
      </c>
      <c r="E12">
        <v>138</v>
      </c>
      <c r="F12">
        <v>133.63</v>
      </c>
      <c r="G12">
        <v>0</v>
      </c>
      <c r="H12">
        <v>0</v>
      </c>
    </row>
    <row r="13" spans="1:8" x14ac:dyDescent="0.25">
      <c r="A13" t="s">
        <v>176</v>
      </c>
      <c r="B13">
        <v>2018</v>
      </c>
      <c r="C13">
        <v>4</v>
      </c>
      <c r="D13" t="s">
        <v>1358</v>
      </c>
      <c r="E13">
        <v>715</v>
      </c>
      <c r="F13">
        <v>644.03</v>
      </c>
      <c r="G13">
        <v>553</v>
      </c>
      <c r="H13">
        <v>85.86556526869866</v>
      </c>
    </row>
    <row r="14" spans="1:8" x14ac:dyDescent="0.25">
      <c r="A14" t="s">
        <v>186</v>
      </c>
      <c r="B14">
        <v>2018</v>
      </c>
      <c r="C14">
        <v>4</v>
      </c>
      <c r="D14" t="s">
        <v>1358</v>
      </c>
      <c r="E14">
        <v>1</v>
      </c>
      <c r="F14">
        <v>62.29</v>
      </c>
      <c r="G14">
        <v>0</v>
      </c>
      <c r="H14">
        <v>0</v>
      </c>
    </row>
    <row r="15" spans="1:8" x14ac:dyDescent="0.25">
      <c r="A15" t="s">
        <v>195</v>
      </c>
      <c r="B15">
        <v>2018</v>
      </c>
      <c r="C15">
        <v>4</v>
      </c>
      <c r="D15" t="s">
        <v>1359</v>
      </c>
      <c r="E15">
        <v>197</v>
      </c>
      <c r="F15">
        <v>226</v>
      </c>
      <c r="G15">
        <v>0</v>
      </c>
      <c r="H15">
        <v>0</v>
      </c>
    </row>
    <row r="16" spans="1:8" x14ac:dyDescent="0.25">
      <c r="A16" t="s">
        <v>203</v>
      </c>
      <c r="B16">
        <v>2018</v>
      </c>
      <c r="C16">
        <v>4</v>
      </c>
      <c r="D16" t="s">
        <v>1358</v>
      </c>
      <c r="E16">
        <v>7</v>
      </c>
      <c r="F16">
        <v>892</v>
      </c>
      <c r="G16">
        <v>0</v>
      </c>
      <c r="H16">
        <v>0</v>
      </c>
    </row>
    <row r="17" spans="1:8" x14ac:dyDescent="0.25">
      <c r="A17" t="s">
        <v>211</v>
      </c>
      <c r="B17">
        <v>2018</v>
      </c>
      <c r="C17">
        <v>4</v>
      </c>
      <c r="D17" t="s">
        <v>1357</v>
      </c>
      <c r="E17">
        <v>1</v>
      </c>
      <c r="F17">
        <v>1</v>
      </c>
      <c r="G17">
        <v>129</v>
      </c>
      <c r="H17">
        <v>12900</v>
      </c>
    </row>
    <row r="18" spans="1:8" x14ac:dyDescent="0.25">
      <c r="A18" t="s">
        <v>220</v>
      </c>
      <c r="B18">
        <v>2018</v>
      </c>
      <c r="C18">
        <v>4</v>
      </c>
      <c r="D18" t="s">
        <v>1358</v>
      </c>
      <c r="E18">
        <v>1</v>
      </c>
      <c r="F18">
        <v>105.86</v>
      </c>
      <c r="G18">
        <v>103.74</v>
      </c>
      <c r="H18">
        <v>97.99735499716607</v>
      </c>
    </row>
    <row r="19" spans="1:8" x14ac:dyDescent="0.25">
      <c r="A19" t="s">
        <v>229</v>
      </c>
      <c r="B19">
        <v>2018</v>
      </c>
      <c r="C19">
        <v>4</v>
      </c>
      <c r="D19" t="s">
        <v>1358</v>
      </c>
      <c r="E19">
        <v>1</v>
      </c>
      <c r="F19">
        <v>1</v>
      </c>
      <c r="G19">
        <v>38</v>
      </c>
      <c r="H19">
        <v>3800</v>
      </c>
    </row>
    <row r="20" spans="1:8" x14ac:dyDescent="0.25">
      <c r="A20" t="s">
        <v>237</v>
      </c>
      <c r="B20">
        <v>2018</v>
      </c>
      <c r="C20">
        <v>4</v>
      </c>
      <c r="D20" t="s">
        <v>1358</v>
      </c>
      <c r="E20">
        <v>1</v>
      </c>
      <c r="F20">
        <v>105.86</v>
      </c>
      <c r="G20">
        <v>95</v>
      </c>
      <c r="H20">
        <v>89.741167579822417</v>
      </c>
    </row>
    <row r="21" spans="1:8" x14ac:dyDescent="0.25">
      <c r="A21" t="s">
        <v>245</v>
      </c>
      <c r="B21">
        <v>2018</v>
      </c>
      <c r="C21">
        <v>4</v>
      </c>
      <c r="D21" t="s">
        <v>1359</v>
      </c>
      <c r="E21">
        <v>1555</v>
      </c>
      <c r="F21">
        <v>1014</v>
      </c>
      <c r="G21">
        <v>152</v>
      </c>
      <c r="H21">
        <v>14.990138067061142</v>
      </c>
    </row>
    <row r="22" spans="1:8" x14ac:dyDescent="0.25">
      <c r="A22" t="s">
        <v>254</v>
      </c>
      <c r="B22">
        <v>2018</v>
      </c>
      <c r="C22">
        <v>4</v>
      </c>
      <c r="D22" t="s">
        <v>1358</v>
      </c>
      <c r="E22">
        <v>1</v>
      </c>
      <c r="F22">
        <v>62.29</v>
      </c>
      <c r="G22">
        <v>23</v>
      </c>
      <c r="H22">
        <v>36.924064857922623</v>
      </c>
    </row>
    <row r="23" spans="1:8" x14ac:dyDescent="0.25">
      <c r="A23" t="s">
        <v>262</v>
      </c>
      <c r="B23">
        <v>2018</v>
      </c>
      <c r="C23">
        <v>4</v>
      </c>
      <c r="D23" t="s">
        <v>1358</v>
      </c>
      <c r="E23">
        <v>1</v>
      </c>
      <c r="F23">
        <v>1</v>
      </c>
      <c r="G23">
        <v>0</v>
      </c>
      <c r="H23">
        <v>0</v>
      </c>
    </row>
    <row r="24" spans="1:8" x14ac:dyDescent="0.25">
      <c r="A24" t="s">
        <v>270</v>
      </c>
      <c r="B24">
        <v>2018</v>
      </c>
      <c r="C24">
        <v>4</v>
      </c>
      <c r="D24" t="s">
        <v>1359</v>
      </c>
      <c r="E24">
        <v>1484</v>
      </c>
      <c r="F24">
        <v>352.14</v>
      </c>
      <c r="G24">
        <v>17</v>
      </c>
      <c r="H24">
        <v>4.8276253762708015</v>
      </c>
    </row>
    <row r="25" spans="1:8" x14ac:dyDescent="0.25">
      <c r="A25" t="s">
        <v>279</v>
      </c>
      <c r="B25">
        <v>2018</v>
      </c>
      <c r="C25">
        <v>4</v>
      </c>
      <c r="D25" t="s">
        <v>1358</v>
      </c>
      <c r="E25">
        <v>1</v>
      </c>
      <c r="F25">
        <v>19.100000000000001</v>
      </c>
      <c r="G25">
        <v>0</v>
      </c>
      <c r="H25">
        <v>0</v>
      </c>
    </row>
    <row r="26" spans="1:8" x14ac:dyDescent="0.25">
      <c r="A26" t="s">
        <v>287</v>
      </c>
      <c r="B26">
        <v>2018</v>
      </c>
      <c r="C26">
        <v>4</v>
      </c>
      <c r="D26" t="s">
        <v>1359</v>
      </c>
      <c r="E26">
        <v>147</v>
      </c>
      <c r="F26">
        <v>119.4</v>
      </c>
      <c r="G26">
        <v>117</v>
      </c>
      <c r="H26">
        <v>97.989949748743712</v>
      </c>
    </row>
    <row r="27" spans="1:8" x14ac:dyDescent="0.25">
      <c r="A27" t="s">
        <v>296</v>
      </c>
      <c r="B27">
        <v>2018</v>
      </c>
      <c r="C27">
        <v>4</v>
      </c>
      <c r="D27" t="s">
        <v>1359</v>
      </c>
      <c r="E27">
        <v>525</v>
      </c>
      <c r="F27">
        <v>693.37</v>
      </c>
      <c r="G27">
        <v>166</v>
      </c>
      <c r="H27">
        <v>23.941041579531852</v>
      </c>
    </row>
    <row r="28" spans="1:8" x14ac:dyDescent="0.25">
      <c r="A28" t="s">
        <v>305</v>
      </c>
      <c r="B28">
        <v>2018</v>
      </c>
      <c r="C28">
        <v>4</v>
      </c>
      <c r="D28" t="s">
        <v>1358</v>
      </c>
      <c r="E28">
        <v>300</v>
      </c>
      <c r="F28">
        <v>255.41</v>
      </c>
      <c r="G28">
        <v>38</v>
      </c>
      <c r="H28">
        <v>14.878039231040288</v>
      </c>
    </row>
    <row r="29" spans="1:8" x14ac:dyDescent="0.25">
      <c r="A29" t="s">
        <v>313</v>
      </c>
      <c r="B29">
        <v>2018</v>
      </c>
      <c r="C29">
        <v>4</v>
      </c>
      <c r="D29" t="s">
        <v>1358</v>
      </c>
      <c r="E29">
        <v>1</v>
      </c>
      <c r="F29">
        <v>86.32</v>
      </c>
      <c r="G29">
        <v>17</v>
      </c>
      <c r="H29">
        <v>19.69416126042632</v>
      </c>
    </row>
    <row r="30" spans="1:8" x14ac:dyDescent="0.25">
      <c r="A30" t="s">
        <v>322</v>
      </c>
      <c r="B30">
        <v>2018</v>
      </c>
      <c r="C30">
        <v>4</v>
      </c>
      <c r="D30" t="s">
        <v>1358</v>
      </c>
      <c r="E30">
        <v>6</v>
      </c>
      <c r="F30">
        <v>664</v>
      </c>
      <c r="G30">
        <v>564</v>
      </c>
      <c r="H30">
        <v>84.939759036144579</v>
      </c>
    </row>
    <row r="31" spans="1:8" x14ac:dyDescent="0.25">
      <c r="A31" t="s">
        <v>331</v>
      </c>
      <c r="B31">
        <v>2018</v>
      </c>
      <c r="C31">
        <v>4</v>
      </c>
      <c r="D31" t="s">
        <v>1359</v>
      </c>
      <c r="E31">
        <v>560</v>
      </c>
      <c r="F31">
        <v>560</v>
      </c>
      <c r="G31">
        <v>560</v>
      </c>
      <c r="H31">
        <v>100</v>
      </c>
    </row>
    <row r="32" spans="1:8" x14ac:dyDescent="0.25">
      <c r="A32" t="s">
        <v>340</v>
      </c>
      <c r="B32">
        <v>2018</v>
      </c>
      <c r="C32">
        <v>4</v>
      </c>
      <c r="D32" t="s">
        <v>1358</v>
      </c>
      <c r="E32">
        <v>4</v>
      </c>
      <c r="F32">
        <v>332</v>
      </c>
      <c r="G32">
        <v>0</v>
      </c>
      <c r="H32">
        <v>0</v>
      </c>
    </row>
    <row r="33" spans="1:8" x14ac:dyDescent="0.25">
      <c r="A33" t="s">
        <v>348</v>
      </c>
      <c r="B33">
        <v>2018</v>
      </c>
      <c r="C33">
        <v>4</v>
      </c>
      <c r="D33" t="s">
        <v>1357</v>
      </c>
      <c r="E33">
        <v>435</v>
      </c>
      <c r="F33">
        <v>600</v>
      </c>
      <c r="G33">
        <v>414</v>
      </c>
      <c r="H33">
        <v>69</v>
      </c>
    </row>
    <row r="34" spans="1:8" x14ac:dyDescent="0.25">
      <c r="A34" t="s">
        <v>357</v>
      </c>
      <c r="B34">
        <v>2018</v>
      </c>
      <c r="C34">
        <v>4</v>
      </c>
      <c r="D34" t="s">
        <v>1359</v>
      </c>
      <c r="E34">
        <v>751</v>
      </c>
      <c r="F34">
        <v>2942.53</v>
      </c>
      <c r="G34">
        <v>0</v>
      </c>
      <c r="H34">
        <v>0</v>
      </c>
    </row>
    <row r="35" spans="1:8" x14ac:dyDescent="0.25">
      <c r="A35" t="s">
        <v>365</v>
      </c>
      <c r="B35">
        <v>2018</v>
      </c>
      <c r="C35">
        <v>4</v>
      </c>
      <c r="D35" t="s">
        <v>1359</v>
      </c>
      <c r="E35">
        <v>873</v>
      </c>
      <c r="F35">
        <v>159.30000000000001</v>
      </c>
      <c r="G35">
        <v>0</v>
      </c>
      <c r="H35">
        <v>0</v>
      </c>
    </row>
    <row r="36" spans="1:8" x14ac:dyDescent="0.25">
      <c r="A36" t="s">
        <v>373</v>
      </c>
      <c r="B36">
        <v>2018</v>
      </c>
      <c r="C36">
        <v>4</v>
      </c>
      <c r="D36" t="s">
        <v>1359</v>
      </c>
      <c r="E36">
        <v>2198</v>
      </c>
      <c r="F36">
        <v>334.72</v>
      </c>
      <c r="G36">
        <v>0</v>
      </c>
      <c r="H36">
        <v>0</v>
      </c>
    </row>
    <row r="37" spans="1:8" x14ac:dyDescent="0.25">
      <c r="A37" t="s">
        <v>381</v>
      </c>
      <c r="B37">
        <v>2018</v>
      </c>
      <c r="C37">
        <v>4</v>
      </c>
      <c r="D37" t="s">
        <v>1357</v>
      </c>
      <c r="E37">
        <v>1</v>
      </c>
      <c r="F37">
        <v>1</v>
      </c>
      <c r="G37">
        <v>1002</v>
      </c>
      <c r="H37">
        <v>100200</v>
      </c>
    </row>
    <row r="38" spans="1:8" x14ac:dyDescent="0.25">
      <c r="A38" t="s">
        <v>390</v>
      </c>
      <c r="B38">
        <v>2018</v>
      </c>
      <c r="C38">
        <v>4</v>
      </c>
      <c r="D38" t="s">
        <v>1358</v>
      </c>
      <c r="E38">
        <v>1</v>
      </c>
      <c r="F38">
        <v>1</v>
      </c>
      <c r="G38">
        <v>0</v>
      </c>
      <c r="H38">
        <v>0</v>
      </c>
    </row>
    <row r="39" spans="1:8" x14ac:dyDescent="0.25">
      <c r="A39" t="s">
        <v>397</v>
      </c>
      <c r="B39">
        <v>2018</v>
      </c>
      <c r="C39">
        <v>4</v>
      </c>
      <c r="D39" t="s">
        <v>1358</v>
      </c>
      <c r="E39">
        <v>1</v>
      </c>
      <c r="F39">
        <v>412</v>
      </c>
      <c r="G39">
        <v>267</v>
      </c>
      <c r="H39">
        <v>64.805825242718456</v>
      </c>
    </row>
    <row r="40" spans="1:8" x14ac:dyDescent="0.25">
      <c r="A40" t="s">
        <v>406</v>
      </c>
      <c r="B40">
        <v>2018</v>
      </c>
      <c r="C40">
        <v>4</v>
      </c>
      <c r="D40" t="s">
        <v>1357</v>
      </c>
      <c r="E40">
        <v>368</v>
      </c>
      <c r="F40">
        <v>368</v>
      </c>
      <c r="G40">
        <v>788.01</v>
      </c>
      <c r="H40">
        <v>214.13315217391303</v>
      </c>
    </row>
    <row r="41" spans="1:8" x14ac:dyDescent="0.25">
      <c r="A41" t="s">
        <v>415</v>
      </c>
      <c r="B41">
        <v>2018</v>
      </c>
      <c r="C41">
        <v>4</v>
      </c>
      <c r="D41" t="s">
        <v>1358</v>
      </c>
      <c r="E41">
        <v>1</v>
      </c>
      <c r="F41">
        <v>1</v>
      </c>
      <c r="G41">
        <v>1</v>
      </c>
      <c r="H41">
        <v>100</v>
      </c>
    </row>
    <row r="42" spans="1:8" x14ac:dyDescent="0.25">
      <c r="A42" t="s">
        <v>423</v>
      </c>
      <c r="B42">
        <v>2018</v>
      </c>
      <c r="C42">
        <v>4</v>
      </c>
      <c r="D42" t="s">
        <v>1359</v>
      </c>
      <c r="E42">
        <v>114</v>
      </c>
      <c r="F42">
        <v>114</v>
      </c>
      <c r="G42">
        <v>100.4</v>
      </c>
      <c r="H42">
        <v>88.070175438596493</v>
      </c>
    </row>
    <row r="43" spans="1:8" x14ac:dyDescent="0.25">
      <c r="A43" t="s">
        <v>432</v>
      </c>
      <c r="B43">
        <v>2018</v>
      </c>
      <c r="C43">
        <v>4</v>
      </c>
      <c r="D43" t="s">
        <v>1358</v>
      </c>
      <c r="E43">
        <v>263</v>
      </c>
      <c r="F43">
        <v>263</v>
      </c>
      <c r="G43">
        <v>44.71</v>
      </c>
      <c r="H43">
        <v>17</v>
      </c>
    </row>
    <row r="44" spans="1:8" x14ac:dyDescent="0.25">
      <c r="A44" t="s">
        <v>441</v>
      </c>
      <c r="B44">
        <v>2018</v>
      </c>
      <c r="C44">
        <v>4</v>
      </c>
      <c r="D44" t="s">
        <v>1358</v>
      </c>
      <c r="E44">
        <v>2</v>
      </c>
      <c r="F44">
        <v>141.19999999999999</v>
      </c>
      <c r="G44">
        <v>73</v>
      </c>
      <c r="H44">
        <v>51.699716713881031</v>
      </c>
    </row>
    <row r="45" spans="1:8" x14ac:dyDescent="0.25">
      <c r="A45" t="s">
        <v>450</v>
      </c>
      <c r="B45">
        <v>2018</v>
      </c>
      <c r="C45">
        <v>4</v>
      </c>
      <c r="D45" t="s">
        <v>1358</v>
      </c>
      <c r="E45">
        <v>5</v>
      </c>
      <c r="F45">
        <v>125</v>
      </c>
      <c r="G45">
        <v>23</v>
      </c>
      <c r="H45">
        <v>18.399999999999999</v>
      </c>
    </row>
    <row r="46" spans="1:8" x14ac:dyDescent="0.25">
      <c r="A46" t="s">
        <v>458</v>
      </c>
      <c r="B46">
        <v>2018</v>
      </c>
      <c r="C46">
        <v>4</v>
      </c>
      <c r="D46" t="s">
        <v>1358</v>
      </c>
      <c r="E46">
        <v>2</v>
      </c>
      <c r="F46">
        <v>218.12</v>
      </c>
      <c r="G46">
        <v>0</v>
      </c>
      <c r="H46">
        <v>0</v>
      </c>
    </row>
    <row r="47" spans="1:8" x14ac:dyDescent="0.25">
      <c r="A47" t="s">
        <v>466</v>
      </c>
      <c r="B47">
        <v>2018</v>
      </c>
      <c r="C47">
        <v>4</v>
      </c>
      <c r="D47" t="s">
        <v>1358</v>
      </c>
      <c r="E47">
        <v>525</v>
      </c>
      <c r="F47">
        <v>325.86</v>
      </c>
      <c r="G47">
        <v>104</v>
      </c>
      <c r="H47">
        <v>31.915546553734732</v>
      </c>
    </row>
    <row r="48" spans="1:8" x14ac:dyDescent="0.25">
      <c r="A48" t="s">
        <v>475</v>
      </c>
      <c r="B48">
        <v>2018</v>
      </c>
      <c r="C48">
        <v>4</v>
      </c>
      <c r="D48" t="s">
        <v>1359</v>
      </c>
      <c r="E48">
        <v>266</v>
      </c>
      <c r="F48">
        <v>160.1</v>
      </c>
      <c r="G48">
        <v>0</v>
      </c>
      <c r="H48">
        <v>0</v>
      </c>
    </row>
    <row r="49" spans="1:8" x14ac:dyDescent="0.25">
      <c r="A49" t="s">
        <v>483</v>
      </c>
      <c r="B49">
        <v>2018</v>
      </c>
      <c r="C49">
        <v>4</v>
      </c>
      <c r="D49" t="s">
        <v>1358</v>
      </c>
      <c r="E49">
        <v>4</v>
      </c>
      <c r="F49">
        <v>204</v>
      </c>
      <c r="G49">
        <v>163</v>
      </c>
      <c r="H49">
        <v>79.901960784313729</v>
      </c>
    </row>
    <row r="50" spans="1:8" x14ac:dyDescent="0.25">
      <c r="A50" t="s">
        <v>492</v>
      </c>
      <c r="B50">
        <v>2018</v>
      </c>
      <c r="C50">
        <v>4</v>
      </c>
      <c r="D50" t="s">
        <v>1358</v>
      </c>
      <c r="E50">
        <v>7</v>
      </c>
      <c r="F50">
        <v>424</v>
      </c>
      <c r="G50">
        <v>0</v>
      </c>
      <c r="H50">
        <v>0</v>
      </c>
    </row>
    <row r="51" spans="1:8" x14ac:dyDescent="0.25">
      <c r="A51" t="s">
        <v>500</v>
      </c>
      <c r="B51">
        <v>2018</v>
      </c>
      <c r="C51">
        <v>4</v>
      </c>
      <c r="D51" t="s">
        <v>1358</v>
      </c>
      <c r="E51">
        <v>1</v>
      </c>
      <c r="F51">
        <v>28</v>
      </c>
      <c r="G51">
        <v>4</v>
      </c>
      <c r="H51">
        <v>14.285714285714285</v>
      </c>
    </row>
    <row r="52" spans="1:8" x14ac:dyDescent="0.25">
      <c r="A52" t="s">
        <v>509</v>
      </c>
      <c r="B52">
        <v>2018</v>
      </c>
      <c r="C52">
        <v>4</v>
      </c>
      <c r="D52" t="s">
        <v>1358</v>
      </c>
      <c r="E52">
        <v>1</v>
      </c>
      <c r="F52">
        <v>86.32</v>
      </c>
      <c r="G52">
        <v>13</v>
      </c>
      <c r="H52">
        <v>15.060240963855422</v>
      </c>
    </row>
    <row r="53" spans="1:8" x14ac:dyDescent="0.25">
      <c r="A53" t="s">
        <v>517</v>
      </c>
      <c r="B53">
        <v>2018</v>
      </c>
      <c r="C53">
        <v>4</v>
      </c>
      <c r="D53" t="s">
        <v>1357</v>
      </c>
      <c r="E53">
        <v>1</v>
      </c>
      <c r="F53">
        <v>1</v>
      </c>
      <c r="G53">
        <v>1160.01</v>
      </c>
      <c r="H53">
        <v>116001</v>
      </c>
    </row>
    <row r="54" spans="1:8" x14ac:dyDescent="0.25">
      <c r="A54" t="s">
        <v>526</v>
      </c>
      <c r="B54">
        <v>2018</v>
      </c>
      <c r="C54">
        <v>4</v>
      </c>
      <c r="D54" t="s">
        <v>1357</v>
      </c>
      <c r="E54">
        <v>1</v>
      </c>
      <c r="F54">
        <v>1</v>
      </c>
      <c r="G54">
        <v>872.53</v>
      </c>
      <c r="H54">
        <v>87253</v>
      </c>
    </row>
    <row r="55" spans="1:8" x14ac:dyDescent="0.25">
      <c r="A55" t="s">
        <v>535</v>
      </c>
      <c r="B55">
        <v>2018</v>
      </c>
      <c r="C55">
        <v>4</v>
      </c>
      <c r="D55" t="s">
        <v>1357</v>
      </c>
      <c r="E55">
        <v>254</v>
      </c>
      <c r="F55">
        <v>254</v>
      </c>
      <c r="G55">
        <v>598.97</v>
      </c>
      <c r="H55">
        <v>235.81496062992127</v>
      </c>
    </row>
    <row r="56" spans="1:8" x14ac:dyDescent="0.25">
      <c r="A56" t="s">
        <v>544</v>
      </c>
      <c r="B56">
        <v>2018</v>
      </c>
      <c r="C56">
        <v>4</v>
      </c>
      <c r="D56" t="s">
        <v>1358</v>
      </c>
      <c r="E56">
        <v>1</v>
      </c>
      <c r="F56">
        <v>1</v>
      </c>
      <c r="G56">
        <v>13.1</v>
      </c>
      <c r="H56">
        <v>1310</v>
      </c>
    </row>
    <row r="57" spans="1:8" x14ac:dyDescent="0.25">
      <c r="A57" t="s">
        <v>553</v>
      </c>
      <c r="B57">
        <v>2018</v>
      </c>
      <c r="C57">
        <v>4</v>
      </c>
      <c r="D57" t="s">
        <v>1359</v>
      </c>
      <c r="E57">
        <v>227</v>
      </c>
      <c r="F57">
        <v>227</v>
      </c>
      <c r="G57">
        <v>103.74</v>
      </c>
      <c r="H57">
        <v>45.70044052863436</v>
      </c>
    </row>
    <row r="58" spans="1:8" x14ac:dyDescent="0.25">
      <c r="A58" t="s">
        <v>562</v>
      </c>
      <c r="B58">
        <v>2018</v>
      </c>
      <c r="C58">
        <v>4</v>
      </c>
      <c r="D58" t="s">
        <v>1358</v>
      </c>
      <c r="E58">
        <v>1</v>
      </c>
      <c r="F58">
        <v>1</v>
      </c>
      <c r="G58">
        <v>186</v>
      </c>
      <c r="H58">
        <v>18600</v>
      </c>
    </row>
    <row r="59" spans="1:8" x14ac:dyDescent="0.25">
      <c r="A59" t="s">
        <v>571</v>
      </c>
      <c r="B59">
        <v>2018</v>
      </c>
      <c r="C59">
        <v>4</v>
      </c>
      <c r="D59" t="s">
        <v>1359</v>
      </c>
      <c r="E59">
        <v>1346</v>
      </c>
      <c r="F59">
        <v>1715.23</v>
      </c>
      <c r="G59">
        <v>411</v>
      </c>
      <c r="H59">
        <v>23.961801041259772</v>
      </c>
    </row>
    <row r="60" spans="1:8" x14ac:dyDescent="0.25">
      <c r="A60" t="s">
        <v>580</v>
      </c>
      <c r="B60">
        <v>2018</v>
      </c>
      <c r="C60">
        <v>4</v>
      </c>
      <c r="D60" t="s">
        <v>1359</v>
      </c>
      <c r="E60">
        <v>39</v>
      </c>
      <c r="F60">
        <v>39</v>
      </c>
      <c r="G60">
        <v>1</v>
      </c>
      <c r="H60">
        <v>2.5641025641025639</v>
      </c>
    </row>
    <row r="61" spans="1:8" x14ac:dyDescent="0.25">
      <c r="A61" t="s">
        <v>589</v>
      </c>
      <c r="B61">
        <v>2018</v>
      </c>
      <c r="C61">
        <v>4</v>
      </c>
      <c r="D61" t="s">
        <v>1359</v>
      </c>
      <c r="E61">
        <v>683</v>
      </c>
      <c r="F61">
        <v>1553.67</v>
      </c>
      <c r="G61">
        <v>1273</v>
      </c>
      <c r="H61">
        <v>81.93503124859204</v>
      </c>
    </row>
    <row r="62" spans="1:8" x14ac:dyDescent="0.25">
      <c r="A62" t="s">
        <v>598</v>
      </c>
      <c r="B62">
        <v>2018</v>
      </c>
      <c r="C62">
        <v>4</v>
      </c>
      <c r="D62" t="s">
        <v>1358</v>
      </c>
      <c r="E62">
        <v>1</v>
      </c>
      <c r="F62">
        <v>50</v>
      </c>
      <c r="G62">
        <v>26</v>
      </c>
      <c r="H62">
        <v>52</v>
      </c>
    </row>
    <row r="63" spans="1:8" x14ac:dyDescent="0.25">
      <c r="A63" t="s">
        <v>606</v>
      </c>
      <c r="B63">
        <v>2018</v>
      </c>
      <c r="C63">
        <v>4</v>
      </c>
      <c r="D63" t="s">
        <v>1358</v>
      </c>
      <c r="E63">
        <v>1</v>
      </c>
      <c r="F63">
        <v>112.36</v>
      </c>
      <c r="G63">
        <v>24</v>
      </c>
      <c r="H63">
        <v>21.359914560341757</v>
      </c>
    </row>
    <row r="64" spans="1:8" x14ac:dyDescent="0.25">
      <c r="A64" t="s">
        <v>615</v>
      </c>
      <c r="B64">
        <v>2018</v>
      </c>
      <c r="C64">
        <v>4</v>
      </c>
      <c r="D64" t="s">
        <v>1358</v>
      </c>
      <c r="E64">
        <v>86</v>
      </c>
      <c r="F64">
        <v>79.819999999999993</v>
      </c>
      <c r="G64">
        <v>72</v>
      </c>
      <c r="H64">
        <v>90.20295665246806</v>
      </c>
    </row>
    <row r="65" spans="1:8" x14ac:dyDescent="0.25">
      <c r="A65" t="s">
        <v>624</v>
      </c>
      <c r="B65">
        <v>2018</v>
      </c>
      <c r="C65">
        <v>4</v>
      </c>
      <c r="D65" t="s">
        <v>1358</v>
      </c>
      <c r="E65">
        <v>4</v>
      </c>
      <c r="F65">
        <v>182</v>
      </c>
      <c r="G65">
        <v>145</v>
      </c>
      <c r="H65">
        <v>79.670329670329664</v>
      </c>
    </row>
    <row r="66" spans="1:8" x14ac:dyDescent="0.25">
      <c r="A66" t="s">
        <v>633</v>
      </c>
      <c r="B66">
        <v>2018</v>
      </c>
      <c r="C66">
        <v>4</v>
      </c>
      <c r="D66" t="s">
        <v>1359</v>
      </c>
      <c r="E66">
        <v>1070</v>
      </c>
      <c r="F66">
        <v>1090.19</v>
      </c>
      <c r="G66">
        <v>491</v>
      </c>
      <c r="H66">
        <v>45.038020895440241</v>
      </c>
    </row>
    <row r="67" spans="1:8" x14ac:dyDescent="0.25">
      <c r="A67" t="s">
        <v>642</v>
      </c>
      <c r="B67">
        <v>2018</v>
      </c>
      <c r="C67">
        <v>4</v>
      </c>
      <c r="D67" t="s">
        <v>1358</v>
      </c>
      <c r="E67">
        <v>4</v>
      </c>
      <c r="F67">
        <v>228</v>
      </c>
      <c r="G67">
        <v>0</v>
      </c>
      <c r="H67">
        <v>0</v>
      </c>
    </row>
    <row r="68" spans="1:8" x14ac:dyDescent="0.25">
      <c r="A68" t="s">
        <v>650</v>
      </c>
      <c r="B68">
        <v>2018</v>
      </c>
      <c r="C68">
        <v>4</v>
      </c>
      <c r="D68" t="s">
        <v>1358</v>
      </c>
      <c r="E68">
        <v>3</v>
      </c>
      <c r="F68">
        <v>221</v>
      </c>
      <c r="G68">
        <v>0</v>
      </c>
      <c r="H68">
        <v>0</v>
      </c>
    </row>
    <row r="69" spans="1:8" x14ac:dyDescent="0.25">
      <c r="A69" t="s">
        <v>658</v>
      </c>
      <c r="B69">
        <v>2018</v>
      </c>
      <c r="C69">
        <v>4</v>
      </c>
      <c r="D69" t="s">
        <v>1358</v>
      </c>
      <c r="E69">
        <v>2</v>
      </c>
      <c r="F69">
        <v>134</v>
      </c>
      <c r="G69">
        <v>0</v>
      </c>
      <c r="H69">
        <v>0</v>
      </c>
    </row>
    <row r="70" spans="1:8" x14ac:dyDescent="0.25">
      <c r="A70" t="s">
        <v>666</v>
      </c>
      <c r="B70">
        <v>2018</v>
      </c>
      <c r="C70">
        <v>4</v>
      </c>
      <c r="D70" t="s">
        <v>1359</v>
      </c>
      <c r="E70">
        <v>430</v>
      </c>
      <c r="F70">
        <v>2302.34</v>
      </c>
      <c r="G70">
        <v>1013</v>
      </c>
      <c r="H70">
        <v>43.99871435148588</v>
      </c>
    </row>
    <row r="71" spans="1:8" x14ac:dyDescent="0.25">
      <c r="A71" t="s">
        <v>675</v>
      </c>
      <c r="B71">
        <v>2018</v>
      </c>
      <c r="C71">
        <v>4</v>
      </c>
      <c r="D71" t="s">
        <v>1358</v>
      </c>
      <c r="E71">
        <v>5</v>
      </c>
      <c r="F71">
        <v>392</v>
      </c>
      <c r="G71">
        <v>0</v>
      </c>
      <c r="H71">
        <v>0</v>
      </c>
    </row>
    <row r="72" spans="1:8" x14ac:dyDescent="0.25">
      <c r="A72" t="s">
        <v>683</v>
      </c>
      <c r="B72">
        <v>2018</v>
      </c>
      <c r="C72">
        <v>4</v>
      </c>
      <c r="D72" t="s">
        <v>1358</v>
      </c>
      <c r="E72">
        <v>7</v>
      </c>
      <c r="F72">
        <v>725</v>
      </c>
      <c r="G72">
        <v>0</v>
      </c>
      <c r="H72">
        <v>0</v>
      </c>
    </row>
    <row r="73" spans="1:8" x14ac:dyDescent="0.25">
      <c r="A73" t="s">
        <v>691</v>
      </c>
      <c r="B73">
        <v>2018</v>
      </c>
      <c r="C73">
        <v>4</v>
      </c>
      <c r="D73" t="s">
        <v>1358</v>
      </c>
      <c r="E73">
        <v>1</v>
      </c>
      <c r="F73">
        <v>1</v>
      </c>
      <c r="G73">
        <v>0</v>
      </c>
      <c r="H73">
        <v>0</v>
      </c>
    </row>
    <row r="74" spans="1:8" x14ac:dyDescent="0.25">
      <c r="A74" t="s">
        <v>698</v>
      </c>
      <c r="B74">
        <v>2018</v>
      </c>
      <c r="C74">
        <v>4</v>
      </c>
      <c r="D74" t="s">
        <v>1358</v>
      </c>
      <c r="E74">
        <v>1</v>
      </c>
      <c r="F74">
        <v>1</v>
      </c>
      <c r="G74">
        <v>0</v>
      </c>
      <c r="H74">
        <v>0</v>
      </c>
    </row>
    <row r="75" spans="1:8" x14ac:dyDescent="0.25">
      <c r="A75" t="s">
        <v>705</v>
      </c>
      <c r="B75">
        <v>2018</v>
      </c>
      <c r="C75">
        <v>4</v>
      </c>
      <c r="D75" t="s">
        <v>1358</v>
      </c>
      <c r="E75">
        <v>194</v>
      </c>
      <c r="F75">
        <v>194</v>
      </c>
      <c r="G75">
        <v>168.37</v>
      </c>
      <c r="H75">
        <v>86.788659793814432</v>
      </c>
    </row>
    <row r="76" spans="1:8" x14ac:dyDescent="0.25">
      <c r="A76" t="s">
        <v>714</v>
      </c>
      <c r="B76">
        <v>2018</v>
      </c>
      <c r="C76">
        <v>4</v>
      </c>
      <c r="D76" t="s">
        <v>1358</v>
      </c>
      <c r="E76">
        <v>1</v>
      </c>
      <c r="F76">
        <v>1</v>
      </c>
      <c r="G76">
        <v>0</v>
      </c>
      <c r="H76">
        <v>0</v>
      </c>
    </row>
    <row r="77" spans="1:8" x14ac:dyDescent="0.25">
      <c r="A77" t="s">
        <v>721</v>
      </c>
      <c r="B77">
        <v>2018</v>
      </c>
      <c r="C77">
        <v>4</v>
      </c>
      <c r="D77" t="s">
        <v>1358</v>
      </c>
      <c r="E77">
        <v>1</v>
      </c>
      <c r="F77">
        <v>1</v>
      </c>
      <c r="G77">
        <v>241.31</v>
      </c>
      <c r="H77">
        <v>24131</v>
      </c>
    </row>
    <row r="78" spans="1:8" x14ac:dyDescent="0.25">
      <c r="A78" t="s">
        <v>730</v>
      </c>
      <c r="B78">
        <v>2018</v>
      </c>
      <c r="C78">
        <v>4</v>
      </c>
      <c r="D78" t="s">
        <v>1358</v>
      </c>
      <c r="E78">
        <v>542</v>
      </c>
      <c r="F78">
        <v>542</v>
      </c>
      <c r="G78">
        <v>48.62</v>
      </c>
      <c r="H78">
        <v>8.9704797047970484</v>
      </c>
    </row>
    <row r="79" spans="1:8" x14ac:dyDescent="0.25">
      <c r="A79" t="s">
        <v>739</v>
      </c>
      <c r="B79">
        <v>2018</v>
      </c>
      <c r="C79">
        <v>4</v>
      </c>
      <c r="D79" t="s">
        <v>1359</v>
      </c>
      <c r="E79">
        <v>144</v>
      </c>
      <c r="F79">
        <v>144</v>
      </c>
      <c r="G79">
        <v>431</v>
      </c>
      <c r="H79">
        <v>299.30555555555554</v>
      </c>
    </row>
    <row r="80" spans="1:8" x14ac:dyDescent="0.25">
      <c r="A80" t="s">
        <v>748</v>
      </c>
      <c r="B80">
        <v>2018</v>
      </c>
      <c r="C80">
        <v>4</v>
      </c>
      <c r="D80" t="s">
        <v>1359</v>
      </c>
      <c r="E80">
        <v>815</v>
      </c>
      <c r="F80">
        <v>815</v>
      </c>
      <c r="G80">
        <v>611.99</v>
      </c>
      <c r="H80">
        <v>75.090797546012269</v>
      </c>
    </row>
    <row r="81" spans="1:8" x14ac:dyDescent="0.25">
      <c r="A81" t="s">
        <v>757</v>
      </c>
      <c r="B81">
        <v>2018</v>
      </c>
      <c r="C81">
        <v>4</v>
      </c>
      <c r="D81" t="s">
        <v>1358</v>
      </c>
      <c r="E81">
        <v>528</v>
      </c>
      <c r="F81">
        <v>528</v>
      </c>
      <c r="G81">
        <v>0</v>
      </c>
      <c r="H81">
        <v>0</v>
      </c>
    </row>
    <row r="82" spans="1:8" x14ac:dyDescent="0.25">
      <c r="A82" t="s">
        <v>765</v>
      </c>
      <c r="B82">
        <v>2018</v>
      </c>
      <c r="C82">
        <v>4</v>
      </c>
      <c r="D82" t="s">
        <v>1358</v>
      </c>
      <c r="E82">
        <v>1</v>
      </c>
      <c r="F82">
        <v>86.32</v>
      </c>
      <c r="G82">
        <v>0</v>
      </c>
      <c r="H82">
        <v>0</v>
      </c>
    </row>
    <row r="83" spans="1:8" x14ac:dyDescent="0.25">
      <c r="A83" t="s">
        <v>772</v>
      </c>
      <c r="B83">
        <v>2018</v>
      </c>
      <c r="C83">
        <v>4</v>
      </c>
      <c r="D83" t="s">
        <v>1358</v>
      </c>
      <c r="E83">
        <v>6</v>
      </c>
      <c r="F83">
        <v>199</v>
      </c>
      <c r="G83">
        <v>0</v>
      </c>
      <c r="H83">
        <v>0</v>
      </c>
    </row>
    <row r="84" spans="1:8" x14ac:dyDescent="0.25">
      <c r="A84" t="s">
        <v>780</v>
      </c>
      <c r="B84">
        <v>2018</v>
      </c>
      <c r="C84">
        <v>4</v>
      </c>
      <c r="D84" t="s">
        <v>1358</v>
      </c>
      <c r="E84">
        <v>5</v>
      </c>
      <c r="F84">
        <v>424</v>
      </c>
      <c r="G84">
        <v>364</v>
      </c>
      <c r="H84">
        <v>85.84905660377359</v>
      </c>
    </row>
    <row r="85" spans="1:8" x14ac:dyDescent="0.25">
      <c r="A85" t="s">
        <v>789</v>
      </c>
      <c r="B85">
        <v>2018</v>
      </c>
      <c r="C85">
        <v>4</v>
      </c>
      <c r="D85" t="s">
        <v>1358</v>
      </c>
      <c r="E85">
        <v>2</v>
      </c>
      <c r="F85">
        <v>148.72</v>
      </c>
      <c r="G85">
        <v>16</v>
      </c>
      <c r="H85">
        <v>10.758472296933835</v>
      </c>
    </row>
    <row r="86" spans="1:8" x14ac:dyDescent="0.25">
      <c r="A86" t="s">
        <v>798</v>
      </c>
      <c r="B86">
        <v>2018</v>
      </c>
      <c r="C86">
        <v>4</v>
      </c>
      <c r="D86" t="s">
        <v>1359</v>
      </c>
      <c r="E86">
        <v>3469</v>
      </c>
      <c r="F86">
        <v>2631.16</v>
      </c>
      <c r="G86">
        <v>0</v>
      </c>
      <c r="H86">
        <v>0</v>
      </c>
    </row>
    <row r="87" spans="1:8" x14ac:dyDescent="0.25">
      <c r="A87" t="s">
        <v>806</v>
      </c>
      <c r="B87">
        <v>2018</v>
      </c>
      <c r="C87">
        <v>4</v>
      </c>
      <c r="D87" t="s">
        <v>1359</v>
      </c>
      <c r="E87">
        <v>1404</v>
      </c>
      <c r="F87">
        <v>193.56</v>
      </c>
      <c r="G87">
        <v>0</v>
      </c>
      <c r="H87">
        <v>0</v>
      </c>
    </row>
    <row r="88" spans="1:8" x14ac:dyDescent="0.25">
      <c r="A88" t="s">
        <v>814</v>
      </c>
      <c r="B88">
        <v>2018</v>
      </c>
      <c r="C88">
        <v>4</v>
      </c>
      <c r="D88" t="s">
        <v>1358</v>
      </c>
      <c r="E88">
        <v>1</v>
      </c>
      <c r="F88">
        <v>28</v>
      </c>
      <c r="G88">
        <v>0</v>
      </c>
      <c r="H88">
        <v>0</v>
      </c>
    </row>
    <row r="89" spans="1:8" x14ac:dyDescent="0.25">
      <c r="A89" t="s">
        <v>820</v>
      </c>
      <c r="B89">
        <v>2018</v>
      </c>
      <c r="C89">
        <v>4</v>
      </c>
      <c r="D89" t="s">
        <v>1359</v>
      </c>
      <c r="E89">
        <v>1070</v>
      </c>
      <c r="F89">
        <v>846.48</v>
      </c>
      <c r="G89">
        <v>0</v>
      </c>
      <c r="H89">
        <v>0</v>
      </c>
    </row>
    <row r="90" spans="1:8" x14ac:dyDescent="0.25">
      <c r="A90" t="s">
        <v>828</v>
      </c>
      <c r="B90">
        <v>2018</v>
      </c>
      <c r="C90">
        <v>4</v>
      </c>
      <c r="D90" t="s">
        <v>1357</v>
      </c>
      <c r="E90">
        <v>1</v>
      </c>
      <c r="F90">
        <v>1</v>
      </c>
      <c r="G90">
        <v>1509.01</v>
      </c>
      <c r="H90">
        <v>150901</v>
      </c>
    </row>
    <row r="91" spans="1:8" x14ac:dyDescent="0.25">
      <c r="A91" t="s">
        <v>837</v>
      </c>
      <c r="B91">
        <v>2018</v>
      </c>
      <c r="C91">
        <v>4</v>
      </c>
      <c r="D91" t="s">
        <v>1357</v>
      </c>
      <c r="E91">
        <v>721</v>
      </c>
      <c r="F91">
        <v>721</v>
      </c>
      <c r="G91">
        <v>2059.15</v>
      </c>
      <c r="H91">
        <v>285.59639389736475</v>
      </c>
    </row>
    <row r="92" spans="1:8" x14ac:dyDescent="0.25">
      <c r="A92" t="s">
        <v>846</v>
      </c>
      <c r="B92">
        <v>2018</v>
      </c>
      <c r="C92">
        <v>4</v>
      </c>
      <c r="D92" t="s">
        <v>1359</v>
      </c>
      <c r="E92">
        <v>1237</v>
      </c>
      <c r="F92">
        <v>237.64</v>
      </c>
      <c r="G92">
        <v>66</v>
      </c>
      <c r="H92">
        <v>27.773102171351628</v>
      </c>
    </row>
    <row r="93" spans="1:8" x14ac:dyDescent="0.25">
      <c r="A93" t="s">
        <v>855</v>
      </c>
      <c r="B93">
        <v>2018</v>
      </c>
      <c r="C93">
        <v>4</v>
      </c>
      <c r="D93" t="s">
        <v>1359</v>
      </c>
      <c r="E93">
        <v>986</v>
      </c>
      <c r="F93">
        <v>303.08</v>
      </c>
      <c r="G93">
        <v>90.9</v>
      </c>
      <c r="H93">
        <v>29.992081298667024</v>
      </c>
    </row>
    <row r="94" spans="1:8" x14ac:dyDescent="0.25">
      <c r="A94" t="s">
        <v>864</v>
      </c>
      <c r="B94">
        <v>2018</v>
      </c>
      <c r="C94">
        <v>4</v>
      </c>
      <c r="D94" t="s">
        <v>1358</v>
      </c>
      <c r="E94">
        <v>1</v>
      </c>
      <c r="F94">
        <v>1</v>
      </c>
      <c r="G94">
        <v>0</v>
      </c>
      <c r="H94">
        <v>0</v>
      </c>
    </row>
    <row r="95" spans="1:8" x14ac:dyDescent="0.25">
      <c r="A95" t="s">
        <v>871</v>
      </c>
      <c r="B95">
        <v>2018</v>
      </c>
      <c r="C95">
        <v>4</v>
      </c>
      <c r="D95" t="s">
        <v>1358</v>
      </c>
      <c r="E95">
        <v>1</v>
      </c>
      <c r="F95">
        <v>40</v>
      </c>
      <c r="G95">
        <v>40</v>
      </c>
      <c r="H95">
        <v>100</v>
      </c>
    </row>
    <row r="96" spans="1:8" x14ac:dyDescent="0.25">
      <c r="A96" t="s">
        <v>880</v>
      </c>
      <c r="B96">
        <v>2018</v>
      </c>
      <c r="C96">
        <v>4</v>
      </c>
      <c r="D96" t="s">
        <v>1357</v>
      </c>
      <c r="E96">
        <v>575</v>
      </c>
      <c r="F96">
        <v>1034.53</v>
      </c>
      <c r="G96">
        <v>1034.53</v>
      </c>
      <c r="H96">
        <v>100</v>
      </c>
    </row>
    <row r="97" spans="1:8" x14ac:dyDescent="0.25">
      <c r="A97" t="s">
        <v>889</v>
      </c>
      <c r="B97">
        <v>2018</v>
      </c>
      <c r="C97">
        <v>4</v>
      </c>
      <c r="D97" t="s">
        <v>1358</v>
      </c>
      <c r="E97">
        <v>2</v>
      </c>
      <c r="F97">
        <v>163.55000000000001</v>
      </c>
      <c r="G97">
        <v>59</v>
      </c>
      <c r="H97">
        <v>36.074594925099355</v>
      </c>
    </row>
    <row r="98" spans="1:8" x14ac:dyDescent="0.25">
      <c r="A98" t="s">
        <v>898</v>
      </c>
      <c r="B98">
        <v>2018</v>
      </c>
      <c r="C98">
        <v>4</v>
      </c>
      <c r="D98" t="s">
        <v>1358</v>
      </c>
      <c r="E98">
        <v>1</v>
      </c>
      <c r="F98">
        <v>127</v>
      </c>
      <c r="G98">
        <v>72</v>
      </c>
      <c r="H98">
        <v>56.69291338582677</v>
      </c>
    </row>
    <row r="99" spans="1:8" x14ac:dyDescent="0.25">
      <c r="A99" t="s">
        <v>906</v>
      </c>
      <c r="B99">
        <v>2018</v>
      </c>
      <c r="C99">
        <v>4</v>
      </c>
      <c r="D99" t="s">
        <v>1358</v>
      </c>
      <c r="E99">
        <v>6</v>
      </c>
      <c r="F99">
        <v>204</v>
      </c>
      <c r="G99">
        <v>114</v>
      </c>
      <c r="H99">
        <v>55.882352941176471</v>
      </c>
    </row>
    <row r="100" spans="1:8" x14ac:dyDescent="0.25">
      <c r="A100" t="s">
        <v>915</v>
      </c>
      <c r="B100">
        <v>2018</v>
      </c>
      <c r="C100">
        <v>4</v>
      </c>
      <c r="D100" t="s">
        <v>1358</v>
      </c>
      <c r="E100">
        <v>1</v>
      </c>
      <c r="F100">
        <v>86.32</v>
      </c>
      <c r="G100">
        <v>0</v>
      </c>
      <c r="H100">
        <v>0</v>
      </c>
    </row>
    <row r="101" spans="1:8" x14ac:dyDescent="0.25">
      <c r="A101" t="s">
        <v>922</v>
      </c>
      <c r="B101">
        <v>2018</v>
      </c>
      <c r="C101">
        <v>4</v>
      </c>
      <c r="D101" t="s">
        <v>1358</v>
      </c>
      <c r="E101">
        <v>1</v>
      </c>
      <c r="F101">
        <v>148.72</v>
      </c>
      <c r="G101">
        <v>9</v>
      </c>
      <c r="H101">
        <v>6.0516406670252829</v>
      </c>
    </row>
    <row r="102" spans="1:8" x14ac:dyDescent="0.25">
      <c r="A102" t="s">
        <v>931</v>
      </c>
      <c r="B102">
        <v>2018</v>
      </c>
      <c r="C102">
        <v>4</v>
      </c>
      <c r="D102" t="s">
        <v>1358</v>
      </c>
      <c r="E102">
        <v>8</v>
      </c>
      <c r="F102">
        <v>446</v>
      </c>
      <c r="G102">
        <v>201</v>
      </c>
      <c r="H102">
        <v>45.067264573991032</v>
      </c>
    </row>
    <row r="103" spans="1:8" x14ac:dyDescent="0.25">
      <c r="A103" t="s">
        <v>940</v>
      </c>
      <c r="B103">
        <v>2018</v>
      </c>
      <c r="C103">
        <v>4</v>
      </c>
      <c r="D103" t="s">
        <v>1358</v>
      </c>
      <c r="E103">
        <v>1</v>
      </c>
      <c r="F103">
        <v>111.65</v>
      </c>
      <c r="G103">
        <v>1</v>
      </c>
      <c r="H103">
        <v>0.89565606806986109</v>
      </c>
    </row>
    <row r="104" spans="1:8" x14ac:dyDescent="0.25">
      <c r="A104" t="s">
        <v>948</v>
      </c>
      <c r="B104">
        <v>2018</v>
      </c>
      <c r="C104">
        <v>4</v>
      </c>
      <c r="D104" t="s">
        <v>1358</v>
      </c>
      <c r="E104">
        <v>1</v>
      </c>
      <c r="F104">
        <v>1</v>
      </c>
      <c r="G104">
        <v>1</v>
      </c>
      <c r="H104">
        <v>100</v>
      </c>
    </row>
    <row r="105" spans="1:8" x14ac:dyDescent="0.25">
      <c r="A105" t="s">
        <v>955</v>
      </c>
      <c r="B105">
        <v>2018</v>
      </c>
      <c r="C105">
        <v>4</v>
      </c>
      <c r="D105" t="s">
        <v>1358</v>
      </c>
      <c r="E105">
        <v>423</v>
      </c>
      <c r="F105">
        <v>70.98</v>
      </c>
      <c r="G105">
        <v>0</v>
      </c>
      <c r="H105">
        <v>0</v>
      </c>
    </row>
    <row r="106" spans="1:8" x14ac:dyDescent="0.25">
      <c r="A106" t="s">
        <v>963</v>
      </c>
      <c r="B106">
        <v>2018</v>
      </c>
      <c r="C106">
        <v>4</v>
      </c>
      <c r="D106" t="s">
        <v>1357</v>
      </c>
      <c r="E106">
        <v>80</v>
      </c>
      <c r="F106">
        <v>257.73</v>
      </c>
      <c r="G106">
        <v>0</v>
      </c>
      <c r="H106">
        <v>0</v>
      </c>
    </row>
    <row r="107" spans="1:8" x14ac:dyDescent="0.25">
      <c r="A107" t="s">
        <v>972</v>
      </c>
      <c r="B107">
        <v>2018</v>
      </c>
      <c r="C107">
        <v>4</v>
      </c>
      <c r="D107" t="s">
        <v>1359</v>
      </c>
      <c r="E107">
        <v>336</v>
      </c>
      <c r="F107">
        <v>1780.88</v>
      </c>
      <c r="G107">
        <v>0</v>
      </c>
      <c r="H107">
        <v>0</v>
      </c>
    </row>
    <row r="108" spans="1:8" x14ac:dyDescent="0.25">
      <c r="A108" t="s">
        <v>980</v>
      </c>
      <c r="B108">
        <v>2018</v>
      </c>
      <c r="C108">
        <v>4</v>
      </c>
      <c r="D108" t="s">
        <v>1359</v>
      </c>
      <c r="E108">
        <v>316</v>
      </c>
      <c r="F108">
        <v>396.16</v>
      </c>
      <c r="G108">
        <v>0</v>
      </c>
      <c r="H108">
        <v>0</v>
      </c>
    </row>
    <row r="109" spans="1:8" x14ac:dyDescent="0.25">
      <c r="A109" t="s">
        <v>988</v>
      </c>
      <c r="B109">
        <v>2018</v>
      </c>
      <c r="C109">
        <v>4</v>
      </c>
      <c r="D109" t="s">
        <v>1359</v>
      </c>
      <c r="E109">
        <v>357</v>
      </c>
      <c r="F109">
        <v>130.71</v>
      </c>
      <c r="G109">
        <v>0</v>
      </c>
      <c r="H109">
        <v>0</v>
      </c>
    </row>
    <row r="110" spans="1:8" x14ac:dyDescent="0.25">
      <c r="A110" t="s">
        <v>996</v>
      </c>
      <c r="B110">
        <v>2018</v>
      </c>
      <c r="C110">
        <v>4</v>
      </c>
      <c r="D110" t="s">
        <v>1359</v>
      </c>
      <c r="E110">
        <v>115</v>
      </c>
      <c r="F110">
        <v>83.03</v>
      </c>
      <c r="G110">
        <v>74</v>
      </c>
      <c r="H110">
        <v>89.124412862820662</v>
      </c>
    </row>
    <row r="111" spans="1:8" x14ac:dyDescent="0.25">
      <c r="A111" t="s">
        <v>1005</v>
      </c>
      <c r="B111">
        <v>2018</v>
      </c>
      <c r="C111">
        <v>4</v>
      </c>
      <c r="D111" t="s">
        <v>1358</v>
      </c>
      <c r="E111">
        <v>7</v>
      </c>
      <c r="F111">
        <v>710</v>
      </c>
      <c r="G111">
        <v>0</v>
      </c>
      <c r="H111">
        <v>0</v>
      </c>
    </row>
    <row r="112" spans="1:8" x14ac:dyDescent="0.25">
      <c r="A112" t="s">
        <v>1013</v>
      </c>
      <c r="B112">
        <v>2018</v>
      </c>
      <c r="C112">
        <v>4</v>
      </c>
      <c r="D112" t="s">
        <v>1358</v>
      </c>
      <c r="E112">
        <v>628</v>
      </c>
      <c r="F112">
        <v>200.87</v>
      </c>
      <c r="G112">
        <v>84</v>
      </c>
      <c r="H112">
        <v>41.818091302832677</v>
      </c>
    </row>
    <row r="113" spans="1:8" x14ac:dyDescent="0.25">
      <c r="A113" t="s">
        <v>1022</v>
      </c>
      <c r="B113">
        <v>2018</v>
      </c>
      <c r="C113">
        <v>4</v>
      </c>
      <c r="D113" t="s">
        <v>1359</v>
      </c>
      <c r="E113">
        <v>7927</v>
      </c>
      <c r="F113">
        <v>1909.37</v>
      </c>
      <c r="G113">
        <v>0</v>
      </c>
      <c r="H113">
        <v>0</v>
      </c>
    </row>
    <row r="114" spans="1:8" x14ac:dyDescent="0.25">
      <c r="A114" t="s">
        <v>1030</v>
      </c>
      <c r="B114">
        <v>2018</v>
      </c>
      <c r="C114">
        <v>4</v>
      </c>
      <c r="D114" t="s">
        <v>1358</v>
      </c>
      <c r="E114">
        <v>1</v>
      </c>
      <c r="F114">
        <v>1</v>
      </c>
      <c r="G114">
        <v>78</v>
      </c>
      <c r="H114">
        <v>7800</v>
      </c>
    </row>
    <row r="115" spans="1:8" x14ac:dyDescent="0.25">
      <c r="A115" t="s">
        <v>1039</v>
      </c>
      <c r="B115">
        <v>2018</v>
      </c>
      <c r="C115">
        <v>4</v>
      </c>
      <c r="D115" t="s">
        <v>1357</v>
      </c>
      <c r="E115">
        <v>1</v>
      </c>
      <c r="F115">
        <v>813.28</v>
      </c>
      <c r="G115">
        <v>813.28</v>
      </c>
      <c r="H115">
        <v>100</v>
      </c>
    </row>
    <row r="116" spans="1:8" x14ac:dyDescent="0.25">
      <c r="A116" t="s">
        <v>1048</v>
      </c>
      <c r="B116">
        <v>2018</v>
      </c>
      <c r="C116">
        <v>4</v>
      </c>
      <c r="D116" t="s">
        <v>1357</v>
      </c>
      <c r="E116">
        <v>1</v>
      </c>
      <c r="F116">
        <v>1000.58</v>
      </c>
      <c r="G116">
        <v>1000.58</v>
      </c>
      <c r="H116">
        <v>100</v>
      </c>
    </row>
    <row r="117" spans="1:8" x14ac:dyDescent="0.25">
      <c r="A117" t="s">
        <v>1057</v>
      </c>
      <c r="B117">
        <v>2018</v>
      </c>
      <c r="C117">
        <v>4</v>
      </c>
      <c r="D117" t="s">
        <v>1357</v>
      </c>
      <c r="E117">
        <v>1</v>
      </c>
      <c r="F117">
        <v>1</v>
      </c>
      <c r="G117">
        <v>932.37</v>
      </c>
      <c r="H117">
        <v>93237</v>
      </c>
    </row>
    <row r="118" spans="1:8" x14ac:dyDescent="0.25">
      <c r="A118" t="s">
        <v>1066</v>
      </c>
      <c r="B118">
        <v>2018</v>
      </c>
      <c r="C118">
        <v>4</v>
      </c>
      <c r="D118" t="s">
        <v>1357</v>
      </c>
      <c r="E118">
        <v>505</v>
      </c>
      <c r="F118">
        <v>505</v>
      </c>
      <c r="G118">
        <v>1002.95</v>
      </c>
      <c r="H118">
        <v>198.60396039603961</v>
      </c>
    </row>
    <row r="119" spans="1:8" x14ac:dyDescent="0.25">
      <c r="A119" t="s">
        <v>1075</v>
      </c>
      <c r="B119">
        <v>2018</v>
      </c>
      <c r="C119">
        <v>4</v>
      </c>
      <c r="D119" t="s">
        <v>1359</v>
      </c>
      <c r="E119">
        <v>1111</v>
      </c>
      <c r="F119">
        <v>1111</v>
      </c>
      <c r="G119">
        <v>347</v>
      </c>
      <c r="H119">
        <v>31.233123312331234</v>
      </c>
    </row>
    <row r="120" spans="1:8" x14ac:dyDescent="0.25">
      <c r="A120" t="s">
        <v>1084</v>
      </c>
      <c r="B120">
        <v>2018</v>
      </c>
      <c r="C120">
        <v>4</v>
      </c>
      <c r="D120" t="s">
        <v>1358</v>
      </c>
      <c r="E120">
        <v>1</v>
      </c>
      <c r="F120">
        <v>205.31</v>
      </c>
      <c r="G120">
        <v>41</v>
      </c>
      <c r="H120">
        <v>19.969801763187377</v>
      </c>
    </row>
    <row r="121" spans="1:8" x14ac:dyDescent="0.25">
      <c r="A121" t="s">
        <v>1093</v>
      </c>
      <c r="B121">
        <v>2018</v>
      </c>
      <c r="C121">
        <v>4</v>
      </c>
      <c r="D121" t="s">
        <v>1359</v>
      </c>
      <c r="E121">
        <v>1449</v>
      </c>
      <c r="F121">
        <v>1326.18</v>
      </c>
      <c r="G121">
        <v>517</v>
      </c>
      <c r="H121">
        <v>38.984149964559862</v>
      </c>
    </row>
    <row r="122" spans="1:8" x14ac:dyDescent="0.25">
      <c r="A122" t="s">
        <v>1102</v>
      </c>
      <c r="B122">
        <v>2018</v>
      </c>
      <c r="C122">
        <v>4</v>
      </c>
      <c r="D122" t="s">
        <v>1359</v>
      </c>
      <c r="E122">
        <v>1498</v>
      </c>
      <c r="F122">
        <v>3083.33</v>
      </c>
      <c r="G122">
        <v>1603.33</v>
      </c>
      <c r="H122">
        <v>51.99994810805201</v>
      </c>
    </row>
    <row r="123" spans="1:8" x14ac:dyDescent="0.25">
      <c r="A123" t="s">
        <v>1111</v>
      </c>
      <c r="B123">
        <v>2018</v>
      </c>
      <c r="C123">
        <v>4</v>
      </c>
      <c r="D123" t="s">
        <v>1359</v>
      </c>
      <c r="E123">
        <v>885</v>
      </c>
      <c r="F123">
        <v>512.34</v>
      </c>
      <c r="G123">
        <v>0</v>
      </c>
      <c r="H123">
        <v>0</v>
      </c>
    </row>
    <row r="124" spans="1:8" x14ac:dyDescent="0.25">
      <c r="A124" t="s">
        <v>1119</v>
      </c>
      <c r="B124">
        <v>2018</v>
      </c>
      <c r="C124">
        <v>4</v>
      </c>
      <c r="D124" t="s">
        <v>1360</v>
      </c>
      <c r="E124">
        <v>2</v>
      </c>
      <c r="F124">
        <v>42.03</v>
      </c>
      <c r="G124">
        <v>0</v>
      </c>
      <c r="H124">
        <v>0</v>
      </c>
    </row>
    <row r="125" spans="1:8" x14ac:dyDescent="0.25">
      <c r="A125" t="s">
        <v>1128</v>
      </c>
      <c r="B125">
        <v>2018</v>
      </c>
      <c r="C125">
        <v>4</v>
      </c>
      <c r="D125" t="s">
        <v>1357</v>
      </c>
      <c r="E125">
        <v>440</v>
      </c>
      <c r="F125">
        <v>300</v>
      </c>
      <c r="G125">
        <v>9</v>
      </c>
      <c r="H125">
        <v>3</v>
      </c>
    </row>
    <row r="126" spans="1:8" x14ac:dyDescent="0.25">
      <c r="A126" t="s">
        <v>1137</v>
      </c>
      <c r="B126">
        <v>2018</v>
      </c>
      <c r="C126">
        <v>4</v>
      </c>
      <c r="D126" t="s">
        <v>1358</v>
      </c>
      <c r="E126">
        <v>3</v>
      </c>
      <c r="F126">
        <v>88</v>
      </c>
      <c r="G126">
        <v>35</v>
      </c>
      <c r="H126">
        <v>39.772727272727273</v>
      </c>
    </row>
    <row r="127" spans="1:8" x14ac:dyDescent="0.25">
      <c r="A127" t="s">
        <v>1146</v>
      </c>
      <c r="B127">
        <v>2018</v>
      </c>
      <c r="C127">
        <v>4</v>
      </c>
      <c r="D127" t="s">
        <v>1359</v>
      </c>
      <c r="E127">
        <v>698</v>
      </c>
      <c r="F127">
        <v>619.20000000000005</v>
      </c>
      <c r="G127">
        <v>50</v>
      </c>
      <c r="H127">
        <v>8.0749354005167966</v>
      </c>
    </row>
    <row r="128" spans="1:8" x14ac:dyDescent="0.25">
      <c r="A128" t="s">
        <v>1155</v>
      </c>
      <c r="B128">
        <v>2018</v>
      </c>
      <c r="C128">
        <v>4</v>
      </c>
      <c r="D128" t="s">
        <v>1358</v>
      </c>
      <c r="E128">
        <v>1</v>
      </c>
      <c r="F128">
        <v>1</v>
      </c>
      <c r="G128">
        <v>0</v>
      </c>
      <c r="H128">
        <v>0</v>
      </c>
    </row>
    <row r="129" spans="1:8" x14ac:dyDescent="0.25">
      <c r="A129" t="s">
        <v>1162</v>
      </c>
      <c r="B129">
        <v>2018</v>
      </c>
      <c r="C129">
        <v>4</v>
      </c>
      <c r="D129" t="s">
        <v>1358</v>
      </c>
      <c r="E129">
        <v>2</v>
      </c>
      <c r="F129">
        <v>148.72</v>
      </c>
      <c r="G129">
        <v>0</v>
      </c>
      <c r="H129">
        <v>0</v>
      </c>
    </row>
    <row r="130" spans="1:8" x14ac:dyDescent="0.25">
      <c r="A130" t="s">
        <v>1169</v>
      </c>
      <c r="B130">
        <v>2018</v>
      </c>
      <c r="C130">
        <v>4</v>
      </c>
      <c r="D130" t="s">
        <v>1358</v>
      </c>
      <c r="E130">
        <v>7</v>
      </c>
      <c r="F130">
        <v>500</v>
      </c>
      <c r="G130">
        <v>200</v>
      </c>
      <c r="H130">
        <v>40</v>
      </c>
    </row>
    <row r="131" spans="1:8" x14ac:dyDescent="0.25">
      <c r="A131" t="s">
        <v>1178</v>
      </c>
      <c r="B131">
        <v>2018</v>
      </c>
      <c r="C131">
        <v>4</v>
      </c>
      <c r="D131" t="s">
        <v>1359</v>
      </c>
      <c r="E131">
        <v>156</v>
      </c>
      <c r="F131">
        <v>97.81</v>
      </c>
      <c r="G131">
        <v>0</v>
      </c>
      <c r="H131">
        <v>0</v>
      </c>
    </row>
    <row r="132" spans="1:8" x14ac:dyDescent="0.25">
      <c r="A132" t="s">
        <v>1186</v>
      </c>
      <c r="B132">
        <v>2018</v>
      </c>
      <c r="C132">
        <v>4</v>
      </c>
      <c r="D132" t="s">
        <v>1357</v>
      </c>
      <c r="E132">
        <v>171</v>
      </c>
      <c r="F132">
        <v>385.65</v>
      </c>
      <c r="G132">
        <v>0</v>
      </c>
      <c r="H132">
        <v>0</v>
      </c>
    </row>
    <row r="133" spans="1:8" x14ac:dyDescent="0.25">
      <c r="A133" t="s">
        <v>1194</v>
      </c>
      <c r="B133">
        <v>2018</v>
      </c>
      <c r="C133">
        <v>4</v>
      </c>
      <c r="D133" t="s">
        <v>1359</v>
      </c>
      <c r="E133">
        <v>242</v>
      </c>
      <c r="F133">
        <v>156.46</v>
      </c>
      <c r="G133">
        <v>19</v>
      </c>
      <c r="H133">
        <v>12.143678895564362</v>
      </c>
    </row>
    <row r="134" spans="1:8" x14ac:dyDescent="0.25">
      <c r="A134" t="s">
        <v>1203</v>
      </c>
      <c r="B134">
        <v>2018</v>
      </c>
      <c r="C134">
        <v>4</v>
      </c>
      <c r="D134" t="s">
        <v>1359</v>
      </c>
      <c r="E134">
        <v>179</v>
      </c>
      <c r="F134">
        <v>179</v>
      </c>
      <c r="G134">
        <v>126.38</v>
      </c>
      <c r="H134">
        <v>70.603351955307261</v>
      </c>
    </row>
    <row r="135" spans="1:8" x14ac:dyDescent="0.25">
      <c r="A135" t="s">
        <v>1212</v>
      </c>
      <c r="B135">
        <v>2018</v>
      </c>
      <c r="C135">
        <v>4</v>
      </c>
      <c r="D135" t="s">
        <v>1359</v>
      </c>
      <c r="E135">
        <v>5594</v>
      </c>
      <c r="F135">
        <v>5594</v>
      </c>
      <c r="G135">
        <v>320.98</v>
      </c>
      <c r="H135">
        <v>5.7379335001787632</v>
      </c>
    </row>
    <row r="136" spans="1:8" x14ac:dyDescent="0.25">
      <c r="A136" t="s">
        <v>1221</v>
      </c>
      <c r="B136">
        <v>2018</v>
      </c>
      <c r="C136">
        <v>4</v>
      </c>
      <c r="D136" t="s">
        <v>1359</v>
      </c>
      <c r="E136">
        <v>4780</v>
      </c>
      <c r="F136">
        <v>4780</v>
      </c>
      <c r="G136">
        <v>336.06</v>
      </c>
      <c r="H136">
        <v>7.0305439330543935</v>
      </c>
    </row>
    <row r="137" spans="1:8" x14ac:dyDescent="0.25">
      <c r="A137" t="s">
        <v>1230</v>
      </c>
      <c r="B137">
        <v>2018</v>
      </c>
      <c r="C137">
        <v>4</v>
      </c>
      <c r="D137" t="s">
        <v>1358</v>
      </c>
      <c r="E137">
        <v>1</v>
      </c>
      <c r="F137">
        <v>86.32</v>
      </c>
      <c r="G137">
        <v>10.3</v>
      </c>
      <c r="H137">
        <v>11.932344763670066</v>
      </c>
    </row>
    <row r="138" spans="1:8" x14ac:dyDescent="0.25">
      <c r="A138" t="s">
        <v>1238</v>
      </c>
      <c r="B138">
        <v>2018</v>
      </c>
      <c r="C138">
        <v>4</v>
      </c>
      <c r="D138" t="s">
        <v>1359</v>
      </c>
      <c r="E138">
        <v>200</v>
      </c>
      <c r="F138">
        <v>291.35000000000002</v>
      </c>
      <c r="G138">
        <v>279.36</v>
      </c>
      <c r="H138">
        <v>95.884674789771751</v>
      </c>
    </row>
    <row r="139" spans="1:8" x14ac:dyDescent="0.25">
      <c r="A139" t="s">
        <v>1247</v>
      </c>
      <c r="B139">
        <v>2018</v>
      </c>
      <c r="C139">
        <v>4</v>
      </c>
      <c r="D139" t="s">
        <v>1358</v>
      </c>
      <c r="E139">
        <v>245</v>
      </c>
      <c r="F139">
        <v>71.239999999999995</v>
      </c>
      <c r="G139">
        <v>12.82</v>
      </c>
      <c r="H139">
        <v>17.995508141493545</v>
      </c>
    </row>
    <row r="140" spans="1:8" x14ac:dyDescent="0.25">
      <c r="A140" t="s">
        <v>1256</v>
      </c>
      <c r="B140">
        <v>2018</v>
      </c>
      <c r="C140">
        <v>4</v>
      </c>
      <c r="D140" t="s">
        <v>1359</v>
      </c>
      <c r="E140">
        <v>136</v>
      </c>
      <c r="F140">
        <v>76.819999999999993</v>
      </c>
      <c r="G140">
        <v>75</v>
      </c>
      <c r="H140">
        <v>97.630825305909923</v>
      </c>
    </row>
    <row r="141" spans="1:8" x14ac:dyDescent="0.25">
      <c r="A141" t="s">
        <v>1265</v>
      </c>
      <c r="B141">
        <v>2018</v>
      </c>
      <c r="C141">
        <v>4</v>
      </c>
      <c r="D141" t="s">
        <v>1359</v>
      </c>
      <c r="E141">
        <v>642</v>
      </c>
      <c r="F141">
        <v>1680.19</v>
      </c>
      <c r="G141">
        <v>0</v>
      </c>
      <c r="H141">
        <v>0</v>
      </c>
    </row>
    <row r="142" spans="1:8" x14ac:dyDescent="0.25">
      <c r="A142" t="s">
        <v>1273</v>
      </c>
      <c r="B142">
        <v>2018</v>
      </c>
      <c r="C142">
        <v>4</v>
      </c>
      <c r="D142" t="s">
        <v>1359</v>
      </c>
      <c r="E142">
        <v>278</v>
      </c>
      <c r="F142">
        <v>20.41</v>
      </c>
      <c r="G142">
        <v>0</v>
      </c>
      <c r="H142">
        <v>0</v>
      </c>
    </row>
    <row r="143" spans="1:8" x14ac:dyDescent="0.25">
      <c r="A143" t="s">
        <v>1281</v>
      </c>
      <c r="B143">
        <v>2018</v>
      </c>
      <c r="C143">
        <v>4</v>
      </c>
      <c r="D143" t="s">
        <v>1358</v>
      </c>
      <c r="E143">
        <v>2</v>
      </c>
      <c r="F143">
        <v>140.72</v>
      </c>
      <c r="G143">
        <v>37</v>
      </c>
      <c r="H143">
        <v>26.293348493462194</v>
      </c>
    </row>
    <row r="144" spans="1:8" x14ac:dyDescent="0.25">
      <c r="A144" t="s">
        <v>1290</v>
      </c>
      <c r="B144">
        <v>2018</v>
      </c>
      <c r="C144">
        <v>4</v>
      </c>
      <c r="D144" t="s">
        <v>1359</v>
      </c>
      <c r="E144">
        <v>604</v>
      </c>
      <c r="F144">
        <v>384.76</v>
      </c>
      <c r="G144">
        <v>38</v>
      </c>
      <c r="H144">
        <v>9.8762865162698823</v>
      </c>
    </row>
    <row r="145" spans="1:8" x14ac:dyDescent="0.25">
      <c r="A145" t="s">
        <v>1299</v>
      </c>
      <c r="B145">
        <v>2018</v>
      </c>
      <c r="C145">
        <v>4</v>
      </c>
      <c r="D145" t="s">
        <v>1359</v>
      </c>
      <c r="E145">
        <v>219</v>
      </c>
      <c r="F145">
        <v>219</v>
      </c>
      <c r="G145">
        <v>445.11</v>
      </c>
      <c r="H145">
        <v>203.24657534246575</v>
      </c>
    </row>
    <row r="146" spans="1:8" x14ac:dyDescent="0.25">
      <c r="A146" t="s">
        <v>1309</v>
      </c>
      <c r="B146">
        <v>2018</v>
      </c>
      <c r="C146">
        <v>4</v>
      </c>
      <c r="D146" t="s">
        <v>1358</v>
      </c>
      <c r="E146">
        <v>1</v>
      </c>
      <c r="F146">
        <v>1</v>
      </c>
      <c r="G146">
        <v>1</v>
      </c>
      <c r="H146">
        <v>100</v>
      </c>
    </row>
    <row r="147" spans="1:8" x14ac:dyDescent="0.25">
      <c r="A147" t="s">
        <v>1316</v>
      </c>
      <c r="B147">
        <v>2018</v>
      </c>
      <c r="C147">
        <v>4</v>
      </c>
      <c r="D147" t="s">
        <v>1357</v>
      </c>
      <c r="E147">
        <v>1</v>
      </c>
      <c r="F147">
        <v>462.5</v>
      </c>
      <c r="G147">
        <v>462.5</v>
      </c>
      <c r="H147">
        <v>100</v>
      </c>
    </row>
    <row r="148" spans="1:8" x14ac:dyDescent="0.25">
      <c r="A148" t="s">
        <v>1325</v>
      </c>
      <c r="B148">
        <v>2018</v>
      </c>
      <c r="C148">
        <v>4</v>
      </c>
      <c r="D148" t="s">
        <v>1359</v>
      </c>
      <c r="E148">
        <v>173</v>
      </c>
      <c r="F148">
        <v>464.52</v>
      </c>
      <c r="G148">
        <v>464.52</v>
      </c>
      <c r="H148">
        <v>100</v>
      </c>
    </row>
    <row r="149" spans="1:8" x14ac:dyDescent="0.25">
      <c r="A149" t="s">
        <v>1334</v>
      </c>
      <c r="B149">
        <v>2018</v>
      </c>
      <c r="C149">
        <v>4</v>
      </c>
      <c r="D149" t="s">
        <v>1358</v>
      </c>
      <c r="E149">
        <v>1</v>
      </c>
      <c r="F149">
        <v>1</v>
      </c>
      <c r="G149">
        <v>1</v>
      </c>
      <c r="H149">
        <v>100</v>
      </c>
    </row>
    <row r="150" spans="1:8" x14ac:dyDescent="0.25">
      <c r="A150" t="s">
        <v>1342</v>
      </c>
      <c r="B150">
        <v>2018</v>
      </c>
      <c r="C150">
        <v>4</v>
      </c>
      <c r="D150" t="s">
        <v>1357</v>
      </c>
      <c r="E150">
        <v>1</v>
      </c>
      <c r="F150">
        <v>1</v>
      </c>
      <c r="G150">
        <v>1</v>
      </c>
      <c r="H150">
        <v>100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:E151"/>
  <sheetViews>
    <sheetView workbookViewId="0">
      <selection activeCell="E13" sqref="E13"/>
    </sheetView>
  </sheetViews>
  <sheetFormatPr baseColWidth="10" defaultRowHeight="15" x14ac:dyDescent="0.25"/>
  <cols>
    <col min="4" max="4" width="23.7109375" customWidth="1"/>
    <col min="5" max="5" width="35.5703125" customWidth="1"/>
  </cols>
  <sheetData>
    <row r="1" spans="4:5" x14ac:dyDescent="0.25">
      <c r="D1" t="s">
        <v>1913</v>
      </c>
      <c r="E1" t="s">
        <v>1914</v>
      </c>
    </row>
    <row r="2" spans="4:5" x14ac:dyDescent="0.25">
      <c r="D2" t="s">
        <v>64</v>
      </c>
      <c r="E2" t="s">
        <v>1342</v>
      </c>
    </row>
    <row r="3" spans="4:5" x14ac:dyDescent="0.25">
      <c r="D3" t="s">
        <v>83</v>
      </c>
      <c r="E3" t="s">
        <v>1316</v>
      </c>
    </row>
    <row r="4" spans="4:5" x14ac:dyDescent="0.25">
      <c r="D4" t="s">
        <v>93</v>
      </c>
      <c r="E4" t="s">
        <v>517</v>
      </c>
    </row>
    <row r="5" spans="4:5" x14ac:dyDescent="0.25">
      <c r="D5" t="s">
        <v>103</v>
      </c>
      <c r="E5" t="s">
        <v>1066</v>
      </c>
    </row>
    <row r="6" spans="4:5" x14ac:dyDescent="0.25">
      <c r="D6" t="s">
        <v>112</v>
      </c>
      <c r="E6" t="s">
        <v>1039</v>
      </c>
    </row>
    <row r="7" spans="4:5" x14ac:dyDescent="0.25">
      <c r="D7" t="s">
        <v>121</v>
      </c>
      <c r="E7" t="s">
        <v>828</v>
      </c>
    </row>
    <row r="8" spans="4:5" x14ac:dyDescent="0.25">
      <c r="D8" t="s">
        <v>130</v>
      </c>
      <c r="E8" t="s">
        <v>64</v>
      </c>
    </row>
    <row r="9" spans="4:5" x14ac:dyDescent="0.25">
      <c r="D9" t="s">
        <v>139</v>
      </c>
      <c r="E9" t="s">
        <v>406</v>
      </c>
    </row>
    <row r="10" spans="4:5" x14ac:dyDescent="0.25">
      <c r="D10" t="s">
        <v>148</v>
      </c>
      <c r="E10" t="s">
        <v>381</v>
      </c>
    </row>
    <row r="11" spans="4:5" x14ac:dyDescent="0.25">
      <c r="D11" t="s">
        <v>157</v>
      </c>
      <c r="E11" t="s">
        <v>526</v>
      </c>
    </row>
    <row r="12" spans="4:5" x14ac:dyDescent="0.25">
      <c r="D12" t="s">
        <v>167</v>
      </c>
      <c r="E12" t="s">
        <v>837</v>
      </c>
    </row>
    <row r="13" spans="4:5" x14ac:dyDescent="0.25">
      <c r="D13" t="s">
        <v>176</v>
      </c>
    </row>
    <row r="14" spans="4:5" x14ac:dyDescent="0.25">
      <c r="D14" t="s">
        <v>186</v>
      </c>
      <c r="E14" t="s">
        <v>220</v>
      </c>
    </row>
    <row r="15" spans="4:5" x14ac:dyDescent="0.25">
      <c r="D15" t="s">
        <v>195</v>
      </c>
      <c r="E15" t="s">
        <v>1057</v>
      </c>
    </row>
    <row r="16" spans="4:5" x14ac:dyDescent="0.25">
      <c r="D16" t="s">
        <v>203</v>
      </c>
      <c r="E16" t="s">
        <v>1048</v>
      </c>
    </row>
    <row r="17" spans="4:5" x14ac:dyDescent="0.25">
      <c r="D17" t="s">
        <v>211</v>
      </c>
      <c r="E17" t="s">
        <v>331</v>
      </c>
    </row>
    <row r="18" spans="4:5" x14ac:dyDescent="0.25">
      <c r="D18" t="s">
        <v>220</v>
      </c>
      <c r="E18" t="s">
        <v>1309</v>
      </c>
    </row>
    <row r="19" spans="4:5" x14ac:dyDescent="0.25">
      <c r="D19" t="s">
        <v>229</v>
      </c>
      <c r="E19" t="s">
        <v>948</v>
      </c>
    </row>
    <row r="20" spans="4:5" x14ac:dyDescent="0.25">
      <c r="D20" t="s">
        <v>237</v>
      </c>
      <c r="E20" t="s">
        <v>1334</v>
      </c>
    </row>
    <row r="21" spans="4:5" x14ac:dyDescent="0.25">
      <c r="D21" t="s">
        <v>245</v>
      </c>
      <c r="E21" t="s">
        <v>721</v>
      </c>
    </row>
    <row r="22" spans="4:5" x14ac:dyDescent="0.25">
      <c r="D22" t="s">
        <v>254</v>
      </c>
      <c r="E22" t="s">
        <v>83</v>
      </c>
    </row>
    <row r="23" spans="4:5" x14ac:dyDescent="0.25">
      <c r="D23" t="s">
        <v>262</v>
      </c>
      <c r="E23" t="s">
        <v>1075</v>
      </c>
    </row>
    <row r="24" spans="4:5" x14ac:dyDescent="0.25">
      <c r="D24" t="s">
        <v>270</v>
      </c>
      <c r="E24" t="s">
        <v>1084</v>
      </c>
    </row>
    <row r="25" spans="4:5" x14ac:dyDescent="0.25">
      <c r="D25" t="s">
        <v>279</v>
      </c>
      <c r="E25" t="s">
        <v>93</v>
      </c>
    </row>
    <row r="26" spans="4:5" x14ac:dyDescent="0.25">
      <c r="D26" t="s">
        <v>287</v>
      </c>
      <c r="E26" t="s">
        <v>535</v>
      </c>
    </row>
    <row r="27" spans="4:5" x14ac:dyDescent="0.25">
      <c r="D27" t="s">
        <v>296</v>
      </c>
      <c r="E27" t="s">
        <v>1299</v>
      </c>
    </row>
    <row r="28" spans="4:5" x14ac:dyDescent="0.25">
      <c r="D28" t="s">
        <v>305</v>
      </c>
      <c r="E28" t="s">
        <v>544</v>
      </c>
    </row>
    <row r="29" spans="4:5" x14ac:dyDescent="0.25">
      <c r="D29" t="s">
        <v>313</v>
      </c>
      <c r="E29" t="s">
        <v>1030</v>
      </c>
    </row>
    <row r="30" spans="4:5" x14ac:dyDescent="0.25">
      <c r="D30" t="s">
        <v>322</v>
      </c>
      <c r="E30" t="s">
        <v>415</v>
      </c>
    </row>
    <row r="31" spans="4:5" x14ac:dyDescent="0.25">
      <c r="D31" t="s">
        <v>331</v>
      </c>
      <c r="E31" t="s">
        <v>211</v>
      </c>
    </row>
    <row r="32" spans="4:5" x14ac:dyDescent="0.25">
      <c r="D32" t="s">
        <v>340</v>
      </c>
      <c r="E32" t="s">
        <v>1203</v>
      </c>
    </row>
    <row r="33" spans="4:5" x14ac:dyDescent="0.25">
      <c r="D33" t="s">
        <v>348</v>
      </c>
      <c r="E33" t="s">
        <v>423</v>
      </c>
    </row>
    <row r="34" spans="4:5" x14ac:dyDescent="0.25">
      <c r="D34" t="s">
        <v>357</v>
      </c>
      <c r="E34" t="s">
        <v>237</v>
      </c>
    </row>
    <row r="35" spans="4:5" x14ac:dyDescent="0.25">
      <c r="D35" t="s">
        <v>365</v>
      </c>
      <c r="E35" t="s">
        <v>1212</v>
      </c>
    </row>
    <row r="36" spans="4:5" x14ac:dyDescent="0.25">
      <c r="D36" t="s">
        <v>373</v>
      </c>
      <c r="E36" t="s">
        <v>705</v>
      </c>
    </row>
    <row r="37" spans="4:5" x14ac:dyDescent="0.25">
      <c r="D37" t="s">
        <v>381</v>
      </c>
      <c r="E37" t="s">
        <v>1221</v>
      </c>
    </row>
    <row r="38" spans="4:5" x14ac:dyDescent="0.25">
      <c r="D38" t="s">
        <v>390</v>
      </c>
      <c r="E38" t="s">
        <v>562</v>
      </c>
    </row>
    <row r="39" spans="4:5" x14ac:dyDescent="0.25">
      <c r="D39" t="s">
        <v>397</v>
      </c>
      <c r="E39" t="s">
        <v>229</v>
      </c>
    </row>
    <row r="40" spans="4:5" x14ac:dyDescent="0.25">
      <c r="D40" t="s">
        <v>406</v>
      </c>
      <c r="E40" t="s">
        <v>553</v>
      </c>
    </row>
    <row r="41" spans="4:5" x14ac:dyDescent="0.25">
      <c r="D41" t="s">
        <v>415</v>
      </c>
      <c r="E41" t="s">
        <v>730</v>
      </c>
    </row>
    <row r="42" spans="4:5" x14ac:dyDescent="0.25">
      <c r="D42" t="s">
        <v>423</v>
      </c>
      <c r="E42" t="s">
        <v>739</v>
      </c>
    </row>
    <row r="43" spans="4:5" x14ac:dyDescent="0.25">
      <c r="D43" t="s">
        <v>432</v>
      </c>
      <c r="E43" t="s">
        <v>176</v>
      </c>
    </row>
    <row r="44" spans="4:5" x14ac:dyDescent="0.25">
      <c r="D44" t="s">
        <v>441</v>
      </c>
      <c r="E44" t="s">
        <v>348</v>
      </c>
    </row>
    <row r="45" spans="4:5" x14ac:dyDescent="0.25">
      <c r="D45" t="s">
        <v>450</v>
      </c>
      <c r="E45" t="s">
        <v>245</v>
      </c>
    </row>
    <row r="46" spans="4:5" x14ac:dyDescent="0.25">
      <c r="D46" t="s">
        <v>458</v>
      </c>
      <c r="E46" t="s">
        <v>748</v>
      </c>
    </row>
    <row r="47" spans="4:5" x14ac:dyDescent="0.25">
      <c r="D47" t="s">
        <v>466</v>
      </c>
      <c r="E47" t="s">
        <v>103</v>
      </c>
    </row>
    <row r="48" spans="4:5" x14ac:dyDescent="0.25">
      <c r="D48" t="s">
        <v>475</v>
      </c>
      <c r="E48" t="s">
        <v>580</v>
      </c>
    </row>
    <row r="49" spans="4:5" x14ac:dyDescent="0.25">
      <c r="D49" t="s">
        <v>483</v>
      </c>
      <c r="E49" t="s">
        <v>112</v>
      </c>
    </row>
    <row r="50" spans="4:5" x14ac:dyDescent="0.25">
      <c r="D50" t="s">
        <v>492</v>
      </c>
      <c r="E50" t="s">
        <v>864</v>
      </c>
    </row>
    <row r="51" spans="4:5" x14ac:dyDescent="0.25">
      <c r="D51" t="s">
        <v>500</v>
      </c>
      <c r="E51" t="s">
        <v>1093</v>
      </c>
    </row>
    <row r="52" spans="4:5" x14ac:dyDescent="0.25">
      <c r="D52" t="s">
        <v>509</v>
      </c>
      <c r="E52" t="s">
        <v>598</v>
      </c>
    </row>
    <row r="53" spans="4:5" x14ac:dyDescent="0.25">
      <c r="D53" t="s">
        <v>517</v>
      </c>
      <c r="E53" t="s">
        <v>1102</v>
      </c>
    </row>
    <row r="54" spans="4:5" x14ac:dyDescent="0.25">
      <c r="D54" t="s">
        <v>526</v>
      </c>
      <c r="E54" t="s">
        <v>855</v>
      </c>
    </row>
    <row r="55" spans="4:5" x14ac:dyDescent="0.25">
      <c r="D55" t="s">
        <v>535</v>
      </c>
      <c r="E55" t="s">
        <v>432</v>
      </c>
    </row>
    <row r="56" spans="4:5" x14ac:dyDescent="0.25">
      <c r="D56" t="s">
        <v>544</v>
      </c>
      <c r="E56" t="s">
        <v>441</v>
      </c>
    </row>
    <row r="57" spans="4:5" x14ac:dyDescent="0.25">
      <c r="D57" t="s">
        <v>553</v>
      </c>
      <c r="E57" t="s">
        <v>1230</v>
      </c>
    </row>
    <row r="58" spans="4:5" x14ac:dyDescent="0.25">
      <c r="D58" t="s">
        <v>562</v>
      </c>
      <c r="E58" t="s">
        <v>1238</v>
      </c>
    </row>
    <row r="59" spans="4:5" x14ac:dyDescent="0.25">
      <c r="D59" t="s">
        <v>571</v>
      </c>
      <c r="E59" t="s">
        <v>589</v>
      </c>
    </row>
    <row r="60" spans="4:5" x14ac:dyDescent="0.25">
      <c r="D60" t="s">
        <v>580</v>
      </c>
      <c r="E60" t="s">
        <v>571</v>
      </c>
    </row>
    <row r="61" spans="4:5" x14ac:dyDescent="0.25">
      <c r="D61" t="s">
        <v>589</v>
      </c>
      <c r="E61" t="s">
        <v>1247</v>
      </c>
    </row>
    <row r="62" spans="4:5" x14ac:dyDescent="0.25">
      <c r="D62" t="s">
        <v>598</v>
      </c>
      <c r="E62" t="s">
        <v>846</v>
      </c>
    </row>
    <row r="63" spans="4:5" x14ac:dyDescent="0.25">
      <c r="D63" t="s">
        <v>606</v>
      </c>
      <c r="E63" t="s">
        <v>1013</v>
      </c>
    </row>
    <row r="64" spans="4:5" x14ac:dyDescent="0.25">
      <c r="D64" t="s">
        <v>615</v>
      </c>
      <c r="E64" t="s">
        <v>871</v>
      </c>
    </row>
    <row r="65" spans="4:5" x14ac:dyDescent="0.25">
      <c r="D65" t="s">
        <v>624</v>
      </c>
      <c r="E65" t="s">
        <v>996</v>
      </c>
    </row>
    <row r="66" spans="4:5" x14ac:dyDescent="0.25">
      <c r="D66" t="s">
        <v>633</v>
      </c>
      <c r="E66" t="s">
        <v>1128</v>
      </c>
    </row>
    <row r="67" spans="4:5" x14ac:dyDescent="0.25">
      <c r="D67" t="s">
        <v>642</v>
      </c>
      <c r="E67" t="s">
        <v>1325</v>
      </c>
    </row>
    <row r="68" spans="4:5" x14ac:dyDescent="0.25">
      <c r="D68" t="s">
        <v>650</v>
      </c>
      <c r="E68" t="s">
        <v>254</v>
      </c>
    </row>
    <row r="69" spans="4:5" x14ac:dyDescent="0.25">
      <c r="D69" t="s">
        <v>658</v>
      </c>
      <c r="E69" t="s">
        <v>270</v>
      </c>
    </row>
    <row r="70" spans="4:5" x14ac:dyDescent="0.25">
      <c r="D70" t="s">
        <v>666</v>
      </c>
      <c r="E70" t="s">
        <v>898</v>
      </c>
    </row>
    <row r="71" spans="4:5" x14ac:dyDescent="0.25">
      <c r="D71" t="s">
        <v>675</v>
      </c>
      <c r="E71" t="s">
        <v>466</v>
      </c>
    </row>
    <row r="72" spans="4:5" x14ac:dyDescent="0.25">
      <c r="D72" t="s">
        <v>683</v>
      </c>
      <c r="E72" t="s">
        <v>397</v>
      </c>
    </row>
    <row r="73" spans="4:5" x14ac:dyDescent="0.25">
      <c r="D73" t="s">
        <v>691</v>
      </c>
      <c r="E73" t="s">
        <v>906</v>
      </c>
    </row>
    <row r="74" spans="4:5" x14ac:dyDescent="0.25">
      <c r="D74" t="s">
        <v>698</v>
      </c>
      <c r="E74" t="s">
        <v>130</v>
      </c>
    </row>
    <row r="75" spans="4:5" x14ac:dyDescent="0.25">
      <c r="D75" t="s">
        <v>705</v>
      </c>
      <c r="E75" t="s">
        <v>624</v>
      </c>
    </row>
    <row r="76" spans="4:5" x14ac:dyDescent="0.25">
      <c r="D76" t="s">
        <v>714</v>
      </c>
      <c r="E76" t="s">
        <v>121</v>
      </c>
    </row>
    <row r="77" spans="4:5" x14ac:dyDescent="0.25">
      <c r="D77" t="s">
        <v>721</v>
      </c>
      <c r="E77" t="s">
        <v>780</v>
      </c>
    </row>
    <row r="78" spans="4:5" x14ac:dyDescent="0.25">
      <c r="D78" t="s">
        <v>730</v>
      </c>
      <c r="E78" t="s">
        <v>698</v>
      </c>
    </row>
    <row r="79" spans="4:5" x14ac:dyDescent="0.25">
      <c r="D79" t="s">
        <v>739</v>
      </c>
      <c r="E79" t="s">
        <v>606</v>
      </c>
    </row>
    <row r="80" spans="4:5" x14ac:dyDescent="0.25">
      <c r="D80" t="s">
        <v>748</v>
      </c>
      <c r="E80" t="s">
        <v>1281</v>
      </c>
    </row>
    <row r="81" spans="4:5" x14ac:dyDescent="0.25">
      <c r="D81" t="s">
        <v>757</v>
      </c>
      <c r="E81" t="s">
        <v>483</v>
      </c>
    </row>
    <row r="82" spans="4:5" x14ac:dyDescent="0.25">
      <c r="D82" t="s">
        <v>765</v>
      </c>
      <c r="E82" t="s">
        <v>322</v>
      </c>
    </row>
    <row r="83" spans="4:5" x14ac:dyDescent="0.25">
      <c r="D83" t="s">
        <v>772</v>
      </c>
      <c r="E83" t="s">
        <v>931</v>
      </c>
    </row>
    <row r="84" spans="4:5" x14ac:dyDescent="0.25">
      <c r="D84" t="s">
        <v>780</v>
      </c>
      <c r="E84" t="s">
        <v>296</v>
      </c>
    </row>
    <row r="85" spans="4:5" x14ac:dyDescent="0.25">
      <c r="D85" t="s">
        <v>789</v>
      </c>
      <c r="E85" t="s">
        <v>889</v>
      </c>
    </row>
    <row r="86" spans="4:5" x14ac:dyDescent="0.25">
      <c r="D86" t="s">
        <v>798</v>
      </c>
      <c r="E86" t="s">
        <v>615</v>
      </c>
    </row>
    <row r="87" spans="4:5" x14ac:dyDescent="0.25">
      <c r="D87" t="s">
        <v>806</v>
      </c>
      <c r="E87" t="s">
        <v>880</v>
      </c>
    </row>
    <row r="88" spans="4:5" x14ac:dyDescent="0.25">
      <c r="D88" t="s">
        <v>814</v>
      </c>
      <c r="E88" t="s">
        <v>1256</v>
      </c>
    </row>
    <row r="89" spans="4:5" x14ac:dyDescent="0.25">
      <c r="D89" t="s">
        <v>820</v>
      </c>
      <c r="E89" t="s">
        <v>1146</v>
      </c>
    </row>
    <row r="90" spans="4:5" x14ac:dyDescent="0.25">
      <c r="D90" t="s">
        <v>828</v>
      </c>
      <c r="E90" t="s">
        <v>139</v>
      </c>
    </row>
    <row r="91" spans="4:5" x14ac:dyDescent="0.25">
      <c r="D91" t="s">
        <v>837</v>
      </c>
      <c r="E91" t="s">
        <v>1169</v>
      </c>
    </row>
    <row r="92" spans="4:5" x14ac:dyDescent="0.25">
      <c r="D92" t="s">
        <v>846</v>
      </c>
      <c r="E92" t="s">
        <v>915</v>
      </c>
    </row>
    <row r="93" spans="4:5" x14ac:dyDescent="0.25">
      <c r="D93" t="s">
        <v>855</v>
      </c>
      <c r="E93" t="s">
        <v>789</v>
      </c>
    </row>
    <row r="94" spans="4:5" x14ac:dyDescent="0.25">
      <c r="D94" t="s">
        <v>864</v>
      </c>
      <c r="E94" t="s">
        <v>305</v>
      </c>
    </row>
    <row r="95" spans="4:5" x14ac:dyDescent="0.25">
      <c r="D95" t="s">
        <v>871</v>
      </c>
      <c r="E95" t="s">
        <v>1265</v>
      </c>
    </row>
    <row r="96" spans="4:5" x14ac:dyDescent="0.25">
      <c r="D96" t="s">
        <v>880</v>
      </c>
      <c r="E96" t="s">
        <v>1111</v>
      </c>
    </row>
    <row r="97" spans="4:5" x14ac:dyDescent="0.25">
      <c r="D97" t="s">
        <v>889</v>
      </c>
      <c r="E97" t="s">
        <v>450</v>
      </c>
    </row>
    <row r="98" spans="4:5" x14ac:dyDescent="0.25">
      <c r="D98" t="s">
        <v>898</v>
      </c>
      <c r="E98" t="s">
        <v>1137</v>
      </c>
    </row>
    <row r="99" spans="4:5" x14ac:dyDescent="0.25">
      <c r="D99" t="s">
        <v>906</v>
      </c>
      <c r="E99" t="s">
        <v>642</v>
      </c>
    </row>
    <row r="100" spans="4:5" x14ac:dyDescent="0.25">
      <c r="D100" t="s">
        <v>915</v>
      </c>
      <c r="E100" t="s">
        <v>772</v>
      </c>
    </row>
    <row r="101" spans="4:5" x14ac:dyDescent="0.25">
      <c r="D101" t="s">
        <v>922</v>
      </c>
      <c r="E101" t="s">
        <v>500</v>
      </c>
    </row>
    <row r="102" spans="4:5" x14ac:dyDescent="0.25">
      <c r="D102" t="s">
        <v>931</v>
      </c>
      <c r="E102" t="s">
        <v>186</v>
      </c>
    </row>
    <row r="103" spans="4:5" x14ac:dyDescent="0.25">
      <c r="D103" t="s">
        <v>940</v>
      </c>
      <c r="E103" t="s">
        <v>1155</v>
      </c>
    </row>
    <row r="104" spans="4:5" x14ac:dyDescent="0.25">
      <c r="D104" t="s">
        <v>948</v>
      </c>
      <c r="E104" t="s">
        <v>633</v>
      </c>
    </row>
    <row r="105" spans="4:5" x14ac:dyDescent="0.25">
      <c r="D105" t="s">
        <v>955</v>
      </c>
      <c r="E105" t="s">
        <v>287</v>
      </c>
    </row>
    <row r="106" spans="4:5" x14ac:dyDescent="0.25">
      <c r="D106" t="s">
        <v>963</v>
      </c>
      <c r="E106" t="s">
        <v>148</v>
      </c>
    </row>
    <row r="107" spans="4:5" x14ac:dyDescent="0.25">
      <c r="D107" t="s">
        <v>972</v>
      </c>
      <c r="E107" t="s">
        <v>1194</v>
      </c>
    </row>
    <row r="108" spans="4:5" x14ac:dyDescent="0.25">
      <c r="D108" t="s">
        <v>980</v>
      </c>
      <c r="E108" t="s">
        <v>1290</v>
      </c>
    </row>
    <row r="109" spans="4:5" x14ac:dyDescent="0.25">
      <c r="D109" t="s">
        <v>988</v>
      </c>
      <c r="E109" t="s">
        <v>167</v>
      </c>
    </row>
    <row r="110" spans="4:5" x14ac:dyDescent="0.25">
      <c r="D110" t="s">
        <v>996</v>
      </c>
      <c r="E110" t="s">
        <v>1178</v>
      </c>
    </row>
    <row r="111" spans="4:5" x14ac:dyDescent="0.25">
      <c r="D111" t="s">
        <v>1005</v>
      </c>
      <c r="E111" t="s">
        <v>814</v>
      </c>
    </row>
    <row r="112" spans="4:5" x14ac:dyDescent="0.25">
      <c r="D112" t="s">
        <v>1013</v>
      </c>
      <c r="E112" t="s">
        <v>963</v>
      </c>
    </row>
    <row r="113" spans="4:5" x14ac:dyDescent="0.25">
      <c r="D113" t="s">
        <v>1022</v>
      </c>
      <c r="E113" t="s">
        <v>262</v>
      </c>
    </row>
    <row r="114" spans="4:5" x14ac:dyDescent="0.25">
      <c r="D114" t="s">
        <v>1030</v>
      </c>
      <c r="E114" t="s">
        <v>390</v>
      </c>
    </row>
    <row r="115" spans="4:5" x14ac:dyDescent="0.25">
      <c r="D115" t="s">
        <v>1039</v>
      </c>
      <c r="E115" t="s">
        <v>757</v>
      </c>
    </row>
    <row r="116" spans="4:5" x14ac:dyDescent="0.25">
      <c r="D116" t="s">
        <v>1048</v>
      </c>
      <c r="E116" t="s">
        <v>373</v>
      </c>
    </row>
    <row r="117" spans="4:5" x14ac:dyDescent="0.25">
      <c r="D117" t="s">
        <v>1057</v>
      </c>
      <c r="E117" t="s">
        <v>980</v>
      </c>
    </row>
    <row r="118" spans="4:5" x14ac:dyDescent="0.25">
      <c r="D118" t="s">
        <v>1066</v>
      </c>
      <c r="E118" t="s">
        <v>1005</v>
      </c>
    </row>
    <row r="119" spans="4:5" x14ac:dyDescent="0.25">
      <c r="D119" t="s">
        <v>1075</v>
      </c>
      <c r="E119" t="s">
        <v>340</v>
      </c>
    </row>
    <row r="120" spans="4:5" x14ac:dyDescent="0.25">
      <c r="D120" t="s">
        <v>1084</v>
      </c>
      <c r="E120" t="s">
        <v>658</v>
      </c>
    </row>
    <row r="121" spans="4:5" x14ac:dyDescent="0.25">
      <c r="D121" t="s">
        <v>1093</v>
      </c>
      <c r="E121" t="s">
        <v>203</v>
      </c>
    </row>
    <row r="122" spans="4:5" x14ac:dyDescent="0.25">
      <c r="D122" t="s">
        <v>1102</v>
      </c>
      <c r="E122" t="s">
        <v>675</v>
      </c>
    </row>
    <row r="123" spans="4:5" x14ac:dyDescent="0.25">
      <c r="D123" t="s">
        <v>1111</v>
      </c>
      <c r="E123" t="s">
        <v>650</v>
      </c>
    </row>
    <row r="124" spans="4:5" x14ac:dyDescent="0.25">
      <c r="D124" t="s">
        <v>1119</v>
      </c>
      <c r="E124" t="s">
        <v>157</v>
      </c>
    </row>
    <row r="125" spans="4:5" x14ac:dyDescent="0.25">
      <c r="D125" t="s">
        <v>1128</v>
      </c>
      <c r="E125" t="s">
        <v>313</v>
      </c>
    </row>
    <row r="126" spans="4:5" x14ac:dyDescent="0.25">
      <c r="D126" t="s">
        <v>1137</v>
      </c>
      <c r="E126" t="s">
        <v>509</v>
      </c>
    </row>
    <row r="127" spans="4:5" x14ac:dyDescent="0.25">
      <c r="D127" t="s">
        <v>1146</v>
      </c>
      <c r="E127" t="s">
        <v>940</v>
      </c>
    </row>
    <row r="128" spans="4:5" x14ac:dyDescent="0.25">
      <c r="D128" t="s">
        <v>1155</v>
      </c>
      <c r="E128" t="s">
        <v>922</v>
      </c>
    </row>
    <row r="129" spans="4:5" x14ac:dyDescent="0.25">
      <c r="D129" t="s">
        <v>1162</v>
      </c>
      <c r="E129" t="s">
        <v>1273</v>
      </c>
    </row>
    <row r="130" spans="4:5" x14ac:dyDescent="0.25">
      <c r="D130" t="s">
        <v>1169</v>
      </c>
      <c r="E130" t="s">
        <v>765</v>
      </c>
    </row>
    <row r="131" spans="4:5" x14ac:dyDescent="0.25">
      <c r="D131" t="s">
        <v>1178</v>
      </c>
      <c r="E131" t="s">
        <v>714</v>
      </c>
    </row>
    <row r="132" spans="4:5" x14ac:dyDescent="0.25">
      <c r="D132" t="s">
        <v>1186</v>
      </c>
      <c r="E132" t="s">
        <v>1119</v>
      </c>
    </row>
    <row r="133" spans="4:5" x14ac:dyDescent="0.25">
      <c r="D133" t="s">
        <v>1194</v>
      </c>
      <c r="E133" t="s">
        <v>683</v>
      </c>
    </row>
    <row r="134" spans="4:5" x14ac:dyDescent="0.25">
      <c r="D134" t="s">
        <v>1203</v>
      </c>
      <c r="E134" t="s">
        <v>475</v>
      </c>
    </row>
    <row r="135" spans="4:5" x14ac:dyDescent="0.25">
      <c r="D135" t="s">
        <v>1212</v>
      </c>
      <c r="E135" t="s">
        <v>365</v>
      </c>
    </row>
    <row r="136" spans="4:5" x14ac:dyDescent="0.25">
      <c r="D136" t="s">
        <v>1221</v>
      </c>
      <c r="E136" t="s">
        <v>806</v>
      </c>
    </row>
    <row r="137" spans="4:5" x14ac:dyDescent="0.25">
      <c r="D137" t="s">
        <v>1230</v>
      </c>
      <c r="E137" t="s">
        <v>195</v>
      </c>
    </row>
    <row r="138" spans="4:5" x14ac:dyDescent="0.25">
      <c r="D138" t="s">
        <v>1238</v>
      </c>
      <c r="E138" t="s">
        <v>972</v>
      </c>
    </row>
    <row r="139" spans="4:5" x14ac:dyDescent="0.25">
      <c r="D139" t="s">
        <v>1247</v>
      </c>
      <c r="E139" t="s">
        <v>357</v>
      </c>
    </row>
    <row r="140" spans="4:5" x14ac:dyDescent="0.25">
      <c r="D140" t="s">
        <v>1256</v>
      </c>
      <c r="E140" t="s">
        <v>666</v>
      </c>
    </row>
    <row r="141" spans="4:5" x14ac:dyDescent="0.25">
      <c r="D141" t="s">
        <v>1265</v>
      </c>
      <c r="E141" t="s">
        <v>279</v>
      </c>
    </row>
    <row r="142" spans="4:5" x14ac:dyDescent="0.25">
      <c r="D142" t="s">
        <v>1273</v>
      </c>
      <c r="E142" t="s">
        <v>988</v>
      </c>
    </row>
    <row r="143" spans="4:5" x14ac:dyDescent="0.25">
      <c r="D143" t="s">
        <v>1281</v>
      </c>
      <c r="E143" t="s">
        <v>691</v>
      </c>
    </row>
    <row r="144" spans="4:5" x14ac:dyDescent="0.25">
      <c r="D144" t="s">
        <v>1290</v>
      </c>
      <c r="E144" t="s">
        <v>1162</v>
      </c>
    </row>
    <row r="145" spans="4:5" x14ac:dyDescent="0.25">
      <c r="D145" t="s">
        <v>1299</v>
      </c>
      <c r="E145" t="s">
        <v>955</v>
      </c>
    </row>
    <row r="146" spans="4:5" x14ac:dyDescent="0.25">
      <c r="D146" t="s">
        <v>1309</v>
      </c>
      <c r="E146" t="s">
        <v>458</v>
      </c>
    </row>
    <row r="147" spans="4:5" x14ac:dyDescent="0.25">
      <c r="D147" t="s">
        <v>1316</v>
      </c>
      <c r="E147" t="s">
        <v>820</v>
      </c>
    </row>
    <row r="148" spans="4:5" x14ac:dyDescent="0.25">
      <c r="D148" t="s">
        <v>1325</v>
      </c>
      <c r="E148" t="s">
        <v>492</v>
      </c>
    </row>
    <row r="149" spans="4:5" x14ac:dyDescent="0.25">
      <c r="D149" t="s">
        <v>1334</v>
      </c>
      <c r="E149" t="s">
        <v>1186</v>
      </c>
    </row>
    <row r="150" spans="4:5" x14ac:dyDescent="0.25">
      <c r="D150" t="s">
        <v>1342</v>
      </c>
      <c r="E150" t="s">
        <v>798</v>
      </c>
    </row>
    <row r="151" spans="4:5" x14ac:dyDescent="0.25">
      <c r="E151" t="s">
        <v>1022</v>
      </c>
    </row>
  </sheetData>
  <conditionalFormatting sqref="D2:E1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final</vt:lpstr>
      <vt:lpstr>Fuentes de Financiamiento</vt:lpstr>
      <vt:lpstr>Metas</vt:lpstr>
      <vt:lpstr>Georeferencias</vt:lpstr>
      <vt:lpstr>Contratos</vt:lpstr>
      <vt:lpstr>Avances Fisicos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Alma Lorena</cp:lastModifiedBy>
  <cp:lastPrinted>2017-09-15T18:50:45Z</cp:lastPrinted>
  <dcterms:created xsi:type="dcterms:W3CDTF">2017-09-15T17:33:48Z</dcterms:created>
  <dcterms:modified xsi:type="dcterms:W3CDTF">2019-10-11T20:47:01Z</dcterms:modified>
</cp:coreProperties>
</file>